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2640" windowHeight="17600" tabRatio="500"/>
  </bookViews>
  <sheets>
    <sheet name="Term1" sheetId="3" r:id="rId1"/>
    <sheet name="Term2" sheetId="4" r:id="rId2"/>
    <sheet name="Term3" sheetId="5" r:id="rId3"/>
    <sheet name="Term4" sheetId="6" r:id="rId4"/>
    <sheet name="Term5" sheetId="7" r:id="rId5"/>
    <sheet name="Term6" sheetId="8" r:id="rId6"/>
    <sheet name="Term7" sheetId="9" r:id="rId7"/>
    <sheet name="Term8" sheetId="10" r:id="rId8"/>
    <sheet name="Term9" sheetId="11" r:id="rId9"/>
    <sheet name="Term10" sheetId="12" r:id="rId10"/>
    <sheet name="Term11" sheetId="13" r:id="rId11"/>
    <sheet name="Term12" sheetId="14" r:id="rId12"/>
    <sheet name="Term13" sheetId="15" r:id="rId13"/>
    <sheet name="Term14" sheetId="16" r:id="rId14"/>
    <sheet name="Term15" sheetId="17" r:id="rId15"/>
    <sheet name="Term16" sheetId="18" r:id="rId16"/>
    <sheet name="Term17" sheetId="19" r:id="rId17"/>
    <sheet name="Term18" sheetId="20" r:id="rId18"/>
    <sheet name="Term19" sheetId="21" r:id="rId19"/>
    <sheet name="Term20" sheetId="22" r:id="rId20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22" l="1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G3" i="19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22"/>
  <c r="G2" i="21"/>
  <c r="G2" i="20"/>
  <c r="G2" i="19"/>
  <c r="G2" i="18"/>
  <c r="H65" i="22"/>
  <c r="I1" i="22"/>
  <c r="I65" i="22"/>
  <c r="J65" i="22"/>
  <c r="A65" i="22"/>
  <c r="B65" i="22"/>
  <c r="C65" i="22"/>
  <c r="D65" i="22"/>
  <c r="H64" i="22"/>
  <c r="I64" i="22"/>
  <c r="J64" i="22"/>
  <c r="A64" i="22"/>
  <c r="B64" i="22"/>
  <c r="C64" i="22"/>
  <c r="D64" i="22"/>
  <c r="H63" i="22"/>
  <c r="I63" i="22"/>
  <c r="J63" i="22"/>
  <c r="A63" i="22"/>
  <c r="B63" i="22"/>
  <c r="C63" i="22"/>
  <c r="D63" i="22"/>
  <c r="H62" i="22"/>
  <c r="I62" i="22"/>
  <c r="J62" i="22"/>
  <c r="A62" i="22"/>
  <c r="B62" i="22"/>
  <c r="C62" i="22"/>
  <c r="D62" i="22"/>
  <c r="H61" i="22"/>
  <c r="I61" i="22"/>
  <c r="J61" i="22"/>
  <c r="A61" i="22"/>
  <c r="B61" i="22"/>
  <c r="C61" i="22"/>
  <c r="D61" i="22"/>
  <c r="H60" i="22"/>
  <c r="I60" i="22"/>
  <c r="J60" i="22"/>
  <c r="A60" i="22"/>
  <c r="B60" i="22"/>
  <c r="C60" i="22"/>
  <c r="D60" i="22"/>
  <c r="H59" i="22"/>
  <c r="I59" i="22"/>
  <c r="J59" i="22"/>
  <c r="A59" i="22"/>
  <c r="B59" i="22"/>
  <c r="C59" i="22"/>
  <c r="D59" i="22"/>
  <c r="H58" i="22"/>
  <c r="I58" i="22"/>
  <c r="J58" i="22"/>
  <c r="A58" i="22"/>
  <c r="B58" i="22"/>
  <c r="C58" i="22"/>
  <c r="D58" i="22"/>
  <c r="H57" i="22"/>
  <c r="I57" i="22"/>
  <c r="J57" i="22"/>
  <c r="A57" i="22"/>
  <c r="B57" i="22"/>
  <c r="C57" i="22"/>
  <c r="D57" i="22"/>
  <c r="H56" i="22"/>
  <c r="I56" i="22"/>
  <c r="J56" i="22"/>
  <c r="A56" i="22"/>
  <c r="B56" i="22"/>
  <c r="C56" i="22"/>
  <c r="D56" i="22"/>
  <c r="H55" i="22"/>
  <c r="I55" i="22"/>
  <c r="J55" i="22"/>
  <c r="A55" i="22"/>
  <c r="B55" i="22"/>
  <c r="C55" i="22"/>
  <c r="D55" i="22"/>
  <c r="H54" i="22"/>
  <c r="I54" i="22"/>
  <c r="J54" i="22"/>
  <c r="A54" i="22"/>
  <c r="B54" i="22"/>
  <c r="C54" i="22"/>
  <c r="D54" i="22"/>
  <c r="H53" i="22"/>
  <c r="I53" i="22"/>
  <c r="J53" i="22"/>
  <c r="A53" i="22"/>
  <c r="B53" i="22"/>
  <c r="C53" i="22"/>
  <c r="D53" i="22"/>
  <c r="H52" i="22"/>
  <c r="I52" i="22"/>
  <c r="J52" i="22"/>
  <c r="A52" i="22"/>
  <c r="B52" i="22"/>
  <c r="C52" i="22"/>
  <c r="D52" i="22"/>
  <c r="H51" i="22"/>
  <c r="I51" i="22"/>
  <c r="J51" i="22"/>
  <c r="A51" i="22"/>
  <c r="B51" i="22"/>
  <c r="C51" i="22"/>
  <c r="D51" i="22"/>
  <c r="H50" i="22"/>
  <c r="I50" i="22"/>
  <c r="J50" i="22"/>
  <c r="A50" i="22"/>
  <c r="B50" i="22"/>
  <c r="C50" i="22"/>
  <c r="D50" i="22"/>
  <c r="H49" i="22"/>
  <c r="I49" i="22"/>
  <c r="J49" i="22"/>
  <c r="A49" i="22"/>
  <c r="B49" i="22"/>
  <c r="C49" i="22"/>
  <c r="D49" i="22"/>
  <c r="H48" i="22"/>
  <c r="I48" i="22"/>
  <c r="J48" i="22"/>
  <c r="A48" i="22"/>
  <c r="B48" i="22"/>
  <c r="C48" i="22"/>
  <c r="D48" i="22"/>
  <c r="H47" i="22"/>
  <c r="I47" i="22"/>
  <c r="J47" i="22"/>
  <c r="A47" i="22"/>
  <c r="B47" i="22"/>
  <c r="C47" i="22"/>
  <c r="D47" i="22"/>
  <c r="H46" i="22"/>
  <c r="I46" i="22"/>
  <c r="J46" i="22"/>
  <c r="A46" i="22"/>
  <c r="B46" i="22"/>
  <c r="C46" i="22"/>
  <c r="D46" i="22"/>
  <c r="H45" i="22"/>
  <c r="I45" i="22"/>
  <c r="J45" i="22"/>
  <c r="A45" i="22"/>
  <c r="B45" i="22"/>
  <c r="C45" i="22"/>
  <c r="D45" i="22"/>
  <c r="H44" i="22"/>
  <c r="I44" i="22"/>
  <c r="J44" i="22"/>
  <c r="A44" i="22"/>
  <c r="B44" i="22"/>
  <c r="C44" i="22"/>
  <c r="D44" i="22"/>
  <c r="H43" i="22"/>
  <c r="I43" i="22"/>
  <c r="J43" i="22"/>
  <c r="A43" i="22"/>
  <c r="B43" i="22"/>
  <c r="C43" i="22"/>
  <c r="D43" i="22"/>
  <c r="H42" i="22"/>
  <c r="I42" i="22"/>
  <c r="J42" i="22"/>
  <c r="A42" i="22"/>
  <c r="B42" i="22"/>
  <c r="C42" i="22"/>
  <c r="D42" i="22"/>
  <c r="H41" i="22"/>
  <c r="I41" i="22"/>
  <c r="J41" i="22"/>
  <c r="A41" i="22"/>
  <c r="B41" i="22"/>
  <c r="C41" i="22"/>
  <c r="D41" i="22"/>
  <c r="H40" i="22"/>
  <c r="I40" i="22"/>
  <c r="J40" i="22"/>
  <c r="A40" i="22"/>
  <c r="B40" i="22"/>
  <c r="C40" i="22"/>
  <c r="D40" i="22"/>
  <c r="H39" i="22"/>
  <c r="I39" i="22"/>
  <c r="J39" i="22"/>
  <c r="A39" i="22"/>
  <c r="B39" i="22"/>
  <c r="C39" i="22"/>
  <c r="D39" i="22"/>
  <c r="H38" i="22"/>
  <c r="I38" i="22"/>
  <c r="J38" i="22"/>
  <c r="A38" i="22"/>
  <c r="B38" i="22"/>
  <c r="C38" i="22"/>
  <c r="D38" i="22"/>
  <c r="H37" i="22"/>
  <c r="I37" i="22"/>
  <c r="J37" i="22"/>
  <c r="A37" i="22"/>
  <c r="B37" i="22"/>
  <c r="C37" i="22"/>
  <c r="D37" i="22"/>
  <c r="H36" i="22"/>
  <c r="I36" i="22"/>
  <c r="J36" i="22"/>
  <c r="A36" i="22"/>
  <c r="B36" i="22"/>
  <c r="C36" i="22"/>
  <c r="D36" i="22"/>
  <c r="H35" i="22"/>
  <c r="I35" i="22"/>
  <c r="J35" i="22"/>
  <c r="A35" i="22"/>
  <c r="B35" i="22"/>
  <c r="C35" i="22"/>
  <c r="D35" i="22"/>
  <c r="H34" i="22"/>
  <c r="I34" i="22"/>
  <c r="J34" i="22"/>
  <c r="A34" i="22"/>
  <c r="B34" i="22"/>
  <c r="C34" i="22"/>
  <c r="D34" i="22"/>
  <c r="H33" i="22"/>
  <c r="I33" i="22"/>
  <c r="J33" i="22"/>
  <c r="A33" i="22"/>
  <c r="B33" i="22"/>
  <c r="C33" i="22"/>
  <c r="D33" i="22"/>
  <c r="H32" i="22"/>
  <c r="I32" i="22"/>
  <c r="J32" i="22"/>
  <c r="A32" i="22"/>
  <c r="B32" i="22"/>
  <c r="C32" i="22"/>
  <c r="D32" i="22"/>
  <c r="H31" i="22"/>
  <c r="I31" i="22"/>
  <c r="J31" i="22"/>
  <c r="A31" i="22"/>
  <c r="B31" i="22"/>
  <c r="C31" i="22"/>
  <c r="D31" i="22"/>
  <c r="H30" i="22"/>
  <c r="I30" i="22"/>
  <c r="J30" i="22"/>
  <c r="A30" i="22"/>
  <c r="B30" i="22"/>
  <c r="C30" i="22"/>
  <c r="D30" i="22"/>
  <c r="H29" i="22"/>
  <c r="I29" i="22"/>
  <c r="J29" i="22"/>
  <c r="A29" i="22"/>
  <c r="B29" i="22"/>
  <c r="C29" i="22"/>
  <c r="D29" i="22"/>
  <c r="H28" i="22"/>
  <c r="I28" i="22"/>
  <c r="J28" i="22"/>
  <c r="A28" i="22"/>
  <c r="B28" i="22"/>
  <c r="C28" i="22"/>
  <c r="D28" i="22"/>
  <c r="H27" i="22"/>
  <c r="I27" i="22"/>
  <c r="J27" i="22"/>
  <c r="A27" i="22"/>
  <c r="B27" i="22"/>
  <c r="C27" i="22"/>
  <c r="D27" i="22"/>
  <c r="H26" i="22"/>
  <c r="I26" i="22"/>
  <c r="J26" i="22"/>
  <c r="A26" i="22"/>
  <c r="B26" i="22"/>
  <c r="C26" i="22"/>
  <c r="D26" i="22"/>
  <c r="H25" i="22"/>
  <c r="I25" i="22"/>
  <c r="J25" i="22"/>
  <c r="A25" i="22"/>
  <c r="B25" i="22"/>
  <c r="C25" i="22"/>
  <c r="D25" i="22"/>
  <c r="H24" i="22"/>
  <c r="I24" i="22"/>
  <c r="J24" i="22"/>
  <c r="A24" i="22"/>
  <c r="B24" i="22"/>
  <c r="C24" i="22"/>
  <c r="D24" i="22"/>
  <c r="H23" i="22"/>
  <c r="I23" i="22"/>
  <c r="J23" i="22"/>
  <c r="A23" i="22"/>
  <c r="B23" i="22"/>
  <c r="C23" i="22"/>
  <c r="D23" i="22"/>
  <c r="H22" i="22"/>
  <c r="I22" i="22"/>
  <c r="J22" i="22"/>
  <c r="A22" i="22"/>
  <c r="B22" i="22"/>
  <c r="C22" i="22"/>
  <c r="D22" i="22"/>
  <c r="H21" i="22"/>
  <c r="I21" i="22"/>
  <c r="J21" i="22"/>
  <c r="A21" i="22"/>
  <c r="B21" i="22"/>
  <c r="C21" i="22"/>
  <c r="D21" i="22"/>
  <c r="H20" i="22"/>
  <c r="I20" i="22"/>
  <c r="J20" i="22"/>
  <c r="A20" i="22"/>
  <c r="B20" i="22"/>
  <c r="C20" i="22"/>
  <c r="D20" i="22"/>
  <c r="H19" i="22"/>
  <c r="I19" i="22"/>
  <c r="J19" i="22"/>
  <c r="A19" i="22"/>
  <c r="B19" i="22"/>
  <c r="C19" i="22"/>
  <c r="D19" i="22"/>
  <c r="H18" i="22"/>
  <c r="I18" i="22"/>
  <c r="J18" i="22"/>
  <c r="A18" i="22"/>
  <c r="B18" i="22"/>
  <c r="C18" i="22"/>
  <c r="D18" i="22"/>
  <c r="H17" i="22"/>
  <c r="I17" i="22"/>
  <c r="J17" i="22"/>
  <c r="A17" i="22"/>
  <c r="B17" i="22"/>
  <c r="C17" i="22"/>
  <c r="D17" i="22"/>
  <c r="H16" i="22"/>
  <c r="I16" i="22"/>
  <c r="J16" i="22"/>
  <c r="A16" i="22"/>
  <c r="B16" i="22"/>
  <c r="C16" i="22"/>
  <c r="D16" i="22"/>
  <c r="H15" i="22"/>
  <c r="I15" i="22"/>
  <c r="J15" i="22"/>
  <c r="A15" i="22"/>
  <c r="B15" i="22"/>
  <c r="C15" i="22"/>
  <c r="D15" i="22"/>
  <c r="H14" i="22"/>
  <c r="I14" i="22"/>
  <c r="J14" i="22"/>
  <c r="A14" i="22"/>
  <c r="B14" i="22"/>
  <c r="C14" i="22"/>
  <c r="D14" i="22"/>
  <c r="H13" i="22"/>
  <c r="I13" i="22"/>
  <c r="J13" i="22"/>
  <c r="A13" i="22"/>
  <c r="B13" i="22"/>
  <c r="C13" i="22"/>
  <c r="D13" i="22"/>
  <c r="H12" i="22"/>
  <c r="I12" i="22"/>
  <c r="J12" i="22"/>
  <c r="A12" i="22"/>
  <c r="B12" i="22"/>
  <c r="C12" i="22"/>
  <c r="D12" i="22"/>
  <c r="H11" i="22"/>
  <c r="I11" i="22"/>
  <c r="J11" i="22"/>
  <c r="A11" i="22"/>
  <c r="B11" i="22"/>
  <c r="C11" i="22"/>
  <c r="D11" i="22"/>
  <c r="H10" i="22"/>
  <c r="I10" i="22"/>
  <c r="J10" i="22"/>
  <c r="A10" i="22"/>
  <c r="B10" i="22"/>
  <c r="C10" i="22"/>
  <c r="D10" i="22"/>
  <c r="H9" i="22"/>
  <c r="I9" i="22"/>
  <c r="J9" i="22"/>
  <c r="A9" i="22"/>
  <c r="B9" i="22"/>
  <c r="C9" i="22"/>
  <c r="D9" i="22"/>
  <c r="H8" i="22"/>
  <c r="I8" i="22"/>
  <c r="J8" i="22"/>
  <c r="A8" i="22"/>
  <c r="B8" i="22"/>
  <c r="C8" i="22"/>
  <c r="D8" i="22"/>
  <c r="H7" i="22"/>
  <c r="I7" i="22"/>
  <c r="J7" i="22"/>
  <c r="A7" i="22"/>
  <c r="B7" i="22"/>
  <c r="C7" i="22"/>
  <c r="D7" i="22"/>
  <c r="H6" i="22"/>
  <c r="I6" i="22"/>
  <c r="J6" i="22"/>
  <c r="A6" i="22"/>
  <c r="B6" i="22"/>
  <c r="C6" i="22"/>
  <c r="D6" i="22"/>
  <c r="H5" i="22"/>
  <c r="I5" i="22"/>
  <c r="J5" i="22"/>
  <c r="A5" i="22"/>
  <c r="B5" i="22"/>
  <c r="C5" i="22"/>
  <c r="D5" i="22"/>
  <c r="H4" i="22"/>
  <c r="I4" i="22"/>
  <c r="J4" i="22"/>
  <c r="A4" i="22"/>
  <c r="B4" i="22"/>
  <c r="C4" i="22"/>
  <c r="D4" i="22"/>
  <c r="H3" i="22"/>
  <c r="I3" i="22"/>
  <c r="J3" i="22"/>
  <c r="A3" i="22"/>
  <c r="B3" i="22"/>
  <c r="C3" i="22"/>
  <c r="D3" i="22"/>
  <c r="H2" i="22"/>
  <c r="I2" i="22"/>
  <c r="J2" i="22"/>
  <c r="A2" i="22"/>
  <c r="B2" i="22"/>
  <c r="C2" i="22"/>
  <c r="D2" i="22"/>
  <c r="H65" i="21"/>
  <c r="I1" i="21"/>
  <c r="I65" i="21"/>
  <c r="J65" i="21"/>
  <c r="A65" i="21"/>
  <c r="B65" i="21"/>
  <c r="C65" i="21"/>
  <c r="D65" i="21"/>
  <c r="H64" i="21"/>
  <c r="I64" i="21"/>
  <c r="J64" i="21"/>
  <c r="A64" i="21"/>
  <c r="B64" i="21"/>
  <c r="C64" i="21"/>
  <c r="D64" i="21"/>
  <c r="H63" i="21"/>
  <c r="I63" i="21"/>
  <c r="J63" i="21"/>
  <c r="A63" i="21"/>
  <c r="B63" i="21"/>
  <c r="C63" i="21"/>
  <c r="D63" i="21"/>
  <c r="H62" i="21"/>
  <c r="I62" i="21"/>
  <c r="J62" i="21"/>
  <c r="A62" i="21"/>
  <c r="B62" i="21"/>
  <c r="C62" i="21"/>
  <c r="D62" i="21"/>
  <c r="H61" i="21"/>
  <c r="I61" i="21"/>
  <c r="J61" i="21"/>
  <c r="A61" i="21"/>
  <c r="B61" i="21"/>
  <c r="C61" i="21"/>
  <c r="D61" i="21"/>
  <c r="H60" i="21"/>
  <c r="I60" i="21"/>
  <c r="J60" i="21"/>
  <c r="A60" i="21"/>
  <c r="B60" i="21"/>
  <c r="C60" i="21"/>
  <c r="D60" i="21"/>
  <c r="H59" i="21"/>
  <c r="I59" i="21"/>
  <c r="J59" i="21"/>
  <c r="A59" i="21"/>
  <c r="B59" i="21"/>
  <c r="C59" i="21"/>
  <c r="D59" i="21"/>
  <c r="H58" i="21"/>
  <c r="I58" i="21"/>
  <c r="J58" i="21"/>
  <c r="A58" i="21"/>
  <c r="B58" i="21"/>
  <c r="C58" i="21"/>
  <c r="D58" i="21"/>
  <c r="H57" i="21"/>
  <c r="I57" i="21"/>
  <c r="J57" i="21"/>
  <c r="A57" i="21"/>
  <c r="B57" i="21"/>
  <c r="C57" i="21"/>
  <c r="D57" i="21"/>
  <c r="H56" i="21"/>
  <c r="I56" i="21"/>
  <c r="J56" i="21"/>
  <c r="A56" i="21"/>
  <c r="B56" i="21"/>
  <c r="C56" i="21"/>
  <c r="D56" i="21"/>
  <c r="H55" i="21"/>
  <c r="I55" i="21"/>
  <c r="J55" i="21"/>
  <c r="A55" i="21"/>
  <c r="B55" i="21"/>
  <c r="C55" i="21"/>
  <c r="D55" i="21"/>
  <c r="H54" i="21"/>
  <c r="I54" i="21"/>
  <c r="J54" i="21"/>
  <c r="A54" i="21"/>
  <c r="B54" i="21"/>
  <c r="C54" i="21"/>
  <c r="D54" i="21"/>
  <c r="H53" i="21"/>
  <c r="I53" i="21"/>
  <c r="J53" i="21"/>
  <c r="A53" i="21"/>
  <c r="B53" i="21"/>
  <c r="C53" i="21"/>
  <c r="D53" i="21"/>
  <c r="H52" i="21"/>
  <c r="I52" i="21"/>
  <c r="J52" i="21"/>
  <c r="A52" i="21"/>
  <c r="B52" i="21"/>
  <c r="C52" i="21"/>
  <c r="D52" i="21"/>
  <c r="H51" i="21"/>
  <c r="I51" i="21"/>
  <c r="J51" i="21"/>
  <c r="A51" i="21"/>
  <c r="B51" i="21"/>
  <c r="C51" i="21"/>
  <c r="D51" i="21"/>
  <c r="H50" i="21"/>
  <c r="I50" i="21"/>
  <c r="J50" i="21"/>
  <c r="A50" i="21"/>
  <c r="B50" i="21"/>
  <c r="C50" i="21"/>
  <c r="D50" i="21"/>
  <c r="H49" i="21"/>
  <c r="I49" i="21"/>
  <c r="J49" i="21"/>
  <c r="A49" i="21"/>
  <c r="B49" i="21"/>
  <c r="C49" i="21"/>
  <c r="D49" i="21"/>
  <c r="H48" i="21"/>
  <c r="I48" i="21"/>
  <c r="J48" i="21"/>
  <c r="A48" i="21"/>
  <c r="B48" i="21"/>
  <c r="C48" i="21"/>
  <c r="D48" i="21"/>
  <c r="H47" i="21"/>
  <c r="I47" i="21"/>
  <c r="J47" i="21"/>
  <c r="A47" i="21"/>
  <c r="B47" i="21"/>
  <c r="C47" i="21"/>
  <c r="D47" i="21"/>
  <c r="H46" i="21"/>
  <c r="I46" i="21"/>
  <c r="J46" i="21"/>
  <c r="A46" i="21"/>
  <c r="B46" i="21"/>
  <c r="C46" i="21"/>
  <c r="D46" i="21"/>
  <c r="H45" i="21"/>
  <c r="I45" i="21"/>
  <c r="J45" i="21"/>
  <c r="A45" i="21"/>
  <c r="B45" i="21"/>
  <c r="C45" i="21"/>
  <c r="D45" i="21"/>
  <c r="H44" i="21"/>
  <c r="I44" i="21"/>
  <c r="J44" i="21"/>
  <c r="A44" i="21"/>
  <c r="B44" i="21"/>
  <c r="C44" i="21"/>
  <c r="D44" i="21"/>
  <c r="H43" i="21"/>
  <c r="I43" i="21"/>
  <c r="J43" i="21"/>
  <c r="A43" i="21"/>
  <c r="B43" i="21"/>
  <c r="C43" i="21"/>
  <c r="D43" i="21"/>
  <c r="H42" i="21"/>
  <c r="I42" i="21"/>
  <c r="J42" i="21"/>
  <c r="A42" i="21"/>
  <c r="B42" i="21"/>
  <c r="C42" i="21"/>
  <c r="D42" i="21"/>
  <c r="H41" i="21"/>
  <c r="I41" i="21"/>
  <c r="J41" i="21"/>
  <c r="A41" i="21"/>
  <c r="B41" i="21"/>
  <c r="C41" i="21"/>
  <c r="D41" i="21"/>
  <c r="H40" i="21"/>
  <c r="I40" i="21"/>
  <c r="J40" i="21"/>
  <c r="A40" i="21"/>
  <c r="B40" i="21"/>
  <c r="C40" i="21"/>
  <c r="D40" i="21"/>
  <c r="H39" i="21"/>
  <c r="I39" i="21"/>
  <c r="J39" i="21"/>
  <c r="A39" i="21"/>
  <c r="B39" i="21"/>
  <c r="C39" i="21"/>
  <c r="D39" i="21"/>
  <c r="H38" i="21"/>
  <c r="I38" i="21"/>
  <c r="J38" i="21"/>
  <c r="A38" i="21"/>
  <c r="B38" i="21"/>
  <c r="C38" i="21"/>
  <c r="D38" i="21"/>
  <c r="H37" i="21"/>
  <c r="I37" i="21"/>
  <c r="J37" i="21"/>
  <c r="A37" i="21"/>
  <c r="B37" i="21"/>
  <c r="C37" i="21"/>
  <c r="D37" i="21"/>
  <c r="H36" i="21"/>
  <c r="I36" i="21"/>
  <c r="J36" i="21"/>
  <c r="A36" i="21"/>
  <c r="B36" i="21"/>
  <c r="C36" i="21"/>
  <c r="D36" i="21"/>
  <c r="H35" i="21"/>
  <c r="I35" i="21"/>
  <c r="J35" i="21"/>
  <c r="A35" i="21"/>
  <c r="B35" i="21"/>
  <c r="C35" i="21"/>
  <c r="D35" i="21"/>
  <c r="H34" i="21"/>
  <c r="I34" i="21"/>
  <c r="J34" i="21"/>
  <c r="A34" i="21"/>
  <c r="B34" i="21"/>
  <c r="C34" i="21"/>
  <c r="D34" i="21"/>
  <c r="H33" i="21"/>
  <c r="I33" i="21"/>
  <c r="J33" i="21"/>
  <c r="A33" i="21"/>
  <c r="B33" i="21"/>
  <c r="C33" i="21"/>
  <c r="D33" i="21"/>
  <c r="H32" i="21"/>
  <c r="I32" i="21"/>
  <c r="J32" i="21"/>
  <c r="A32" i="21"/>
  <c r="B32" i="21"/>
  <c r="C32" i="21"/>
  <c r="D32" i="21"/>
  <c r="H31" i="21"/>
  <c r="I31" i="21"/>
  <c r="J31" i="21"/>
  <c r="A31" i="21"/>
  <c r="B31" i="21"/>
  <c r="C31" i="21"/>
  <c r="D31" i="21"/>
  <c r="H30" i="21"/>
  <c r="I30" i="21"/>
  <c r="J30" i="21"/>
  <c r="A30" i="21"/>
  <c r="B30" i="21"/>
  <c r="C30" i="21"/>
  <c r="D30" i="21"/>
  <c r="H29" i="21"/>
  <c r="I29" i="21"/>
  <c r="J29" i="21"/>
  <c r="A29" i="21"/>
  <c r="B29" i="21"/>
  <c r="C29" i="21"/>
  <c r="D29" i="21"/>
  <c r="H28" i="21"/>
  <c r="I28" i="21"/>
  <c r="J28" i="21"/>
  <c r="A28" i="21"/>
  <c r="B28" i="21"/>
  <c r="C28" i="21"/>
  <c r="D28" i="21"/>
  <c r="H27" i="21"/>
  <c r="I27" i="21"/>
  <c r="J27" i="21"/>
  <c r="A27" i="21"/>
  <c r="B27" i="21"/>
  <c r="C27" i="21"/>
  <c r="D27" i="21"/>
  <c r="H26" i="21"/>
  <c r="I26" i="21"/>
  <c r="J26" i="21"/>
  <c r="A26" i="21"/>
  <c r="B26" i="21"/>
  <c r="C26" i="21"/>
  <c r="D26" i="21"/>
  <c r="H25" i="21"/>
  <c r="I25" i="21"/>
  <c r="J25" i="21"/>
  <c r="A25" i="21"/>
  <c r="B25" i="21"/>
  <c r="C25" i="21"/>
  <c r="D25" i="21"/>
  <c r="H24" i="21"/>
  <c r="I24" i="21"/>
  <c r="J24" i="21"/>
  <c r="A24" i="21"/>
  <c r="B24" i="21"/>
  <c r="C24" i="21"/>
  <c r="D24" i="21"/>
  <c r="H23" i="21"/>
  <c r="I23" i="21"/>
  <c r="J23" i="21"/>
  <c r="A23" i="21"/>
  <c r="B23" i="21"/>
  <c r="C23" i="21"/>
  <c r="D23" i="21"/>
  <c r="H22" i="21"/>
  <c r="I22" i="21"/>
  <c r="J22" i="21"/>
  <c r="A22" i="21"/>
  <c r="B22" i="21"/>
  <c r="C22" i="21"/>
  <c r="D22" i="21"/>
  <c r="H21" i="21"/>
  <c r="I21" i="21"/>
  <c r="J21" i="21"/>
  <c r="A21" i="21"/>
  <c r="B21" i="21"/>
  <c r="C21" i="21"/>
  <c r="D21" i="21"/>
  <c r="H20" i="21"/>
  <c r="I20" i="21"/>
  <c r="J20" i="21"/>
  <c r="A20" i="21"/>
  <c r="B20" i="21"/>
  <c r="C20" i="21"/>
  <c r="D20" i="21"/>
  <c r="H19" i="21"/>
  <c r="I19" i="21"/>
  <c r="J19" i="21"/>
  <c r="A19" i="21"/>
  <c r="B19" i="21"/>
  <c r="C19" i="21"/>
  <c r="D19" i="21"/>
  <c r="H18" i="21"/>
  <c r="I18" i="21"/>
  <c r="J18" i="21"/>
  <c r="A18" i="21"/>
  <c r="B18" i="21"/>
  <c r="C18" i="21"/>
  <c r="D18" i="21"/>
  <c r="H17" i="21"/>
  <c r="I17" i="21"/>
  <c r="J17" i="21"/>
  <c r="A17" i="21"/>
  <c r="B17" i="21"/>
  <c r="C17" i="21"/>
  <c r="D17" i="21"/>
  <c r="H16" i="21"/>
  <c r="I16" i="21"/>
  <c r="J16" i="21"/>
  <c r="A16" i="21"/>
  <c r="B16" i="21"/>
  <c r="C16" i="21"/>
  <c r="D16" i="21"/>
  <c r="H15" i="21"/>
  <c r="I15" i="21"/>
  <c r="J15" i="21"/>
  <c r="A15" i="21"/>
  <c r="B15" i="21"/>
  <c r="C15" i="21"/>
  <c r="D15" i="21"/>
  <c r="H14" i="21"/>
  <c r="I14" i="21"/>
  <c r="J14" i="21"/>
  <c r="A14" i="21"/>
  <c r="B14" i="21"/>
  <c r="C14" i="21"/>
  <c r="D14" i="21"/>
  <c r="H13" i="21"/>
  <c r="I13" i="21"/>
  <c r="J13" i="21"/>
  <c r="A13" i="21"/>
  <c r="B13" i="21"/>
  <c r="C13" i="21"/>
  <c r="D13" i="21"/>
  <c r="H12" i="21"/>
  <c r="I12" i="21"/>
  <c r="J12" i="21"/>
  <c r="A12" i="21"/>
  <c r="B12" i="21"/>
  <c r="C12" i="21"/>
  <c r="D12" i="21"/>
  <c r="H11" i="21"/>
  <c r="I11" i="21"/>
  <c r="J11" i="21"/>
  <c r="A11" i="21"/>
  <c r="B11" i="21"/>
  <c r="C11" i="21"/>
  <c r="D11" i="21"/>
  <c r="H10" i="21"/>
  <c r="I10" i="21"/>
  <c r="J10" i="21"/>
  <c r="A10" i="21"/>
  <c r="B10" i="21"/>
  <c r="C10" i="21"/>
  <c r="D10" i="21"/>
  <c r="H9" i="21"/>
  <c r="I9" i="21"/>
  <c r="J9" i="21"/>
  <c r="A9" i="21"/>
  <c r="B9" i="21"/>
  <c r="C9" i="21"/>
  <c r="D9" i="21"/>
  <c r="H8" i="21"/>
  <c r="I8" i="21"/>
  <c r="J8" i="21"/>
  <c r="A8" i="21"/>
  <c r="B8" i="21"/>
  <c r="C8" i="21"/>
  <c r="D8" i="21"/>
  <c r="H7" i="21"/>
  <c r="I7" i="21"/>
  <c r="J7" i="21"/>
  <c r="A7" i="21"/>
  <c r="B7" i="21"/>
  <c r="C7" i="21"/>
  <c r="D7" i="21"/>
  <c r="H6" i="21"/>
  <c r="I6" i="21"/>
  <c r="J6" i="21"/>
  <c r="A6" i="21"/>
  <c r="B6" i="21"/>
  <c r="C6" i="21"/>
  <c r="D6" i="21"/>
  <c r="H5" i="21"/>
  <c r="I5" i="21"/>
  <c r="J5" i="21"/>
  <c r="A5" i="21"/>
  <c r="B5" i="21"/>
  <c r="C5" i="21"/>
  <c r="D5" i="21"/>
  <c r="H4" i="21"/>
  <c r="I4" i="21"/>
  <c r="J4" i="21"/>
  <c r="A4" i="21"/>
  <c r="B4" i="21"/>
  <c r="C4" i="21"/>
  <c r="D4" i="21"/>
  <c r="H3" i="21"/>
  <c r="I3" i="21"/>
  <c r="J3" i="21"/>
  <c r="A3" i="21"/>
  <c r="B3" i="21"/>
  <c r="C3" i="21"/>
  <c r="D3" i="21"/>
  <c r="H2" i="21"/>
  <c r="I2" i="21"/>
  <c r="J2" i="21"/>
  <c r="A2" i="21"/>
  <c r="B2" i="21"/>
  <c r="C2" i="21"/>
  <c r="D2" i="21"/>
  <c r="H65" i="20"/>
  <c r="I1" i="20"/>
  <c r="I65" i="20"/>
  <c r="J65" i="20"/>
  <c r="A65" i="20"/>
  <c r="B65" i="20"/>
  <c r="C65" i="20"/>
  <c r="D65" i="20"/>
  <c r="H64" i="20"/>
  <c r="I64" i="20"/>
  <c r="J64" i="20"/>
  <c r="A64" i="20"/>
  <c r="B64" i="20"/>
  <c r="C64" i="20"/>
  <c r="D64" i="20"/>
  <c r="H63" i="20"/>
  <c r="I63" i="20"/>
  <c r="J63" i="20"/>
  <c r="A63" i="20"/>
  <c r="B63" i="20"/>
  <c r="C63" i="20"/>
  <c r="D63" i="20"/>
  <c r="H62" i="20"/>
  <c r="I62" i="20"/>
  <c r="J62" i="20"/>
  <c r="A62" i="20"/>
  <c r="B62" i="20"/>
  <c r="C62" i="20"/>
  <c r="D62" i="20"/>
  <c r="H61" i="20"/>
  <c r="I61" i="20"/>
  <c r="J61" i="20"/>
  <c r="A61" i="20"/>
  <c r="B61" i="20"/>
  <c r="C61" i="20"/>
  <c r="D61" i="20"/>
  <c r="H60" i="20"/>
  <c r="I60" i="20"/>
  <c r="J60" i="20"/>
  <c r="A60" i="20"/>
  <c r="B60" i="20"/>
  <c r="C60" i="20"/>
  <c r="D60" i="20"/>
  <c r="H59" i="20"/>
  <c r="I59" i="20"/>
  <c r="J59" i="20"/>
  <c r="A59" i="20"/>
  <c r="B59" i="20"/>
  <c r="C59" i="20"/>
  <c r="D59" i="20"/>
  <c r="H58" i="20"/>
  <c r="I58" i="20"/>
  <c r="J58" i="20"/>
  <c r="A58" i="20"/>
  <c r="B58" i="20"/>
  <c r="C58" i="20"/>
  <c r="D58" i="20"/>
  <c r="H57" i="20"/>
  <c r="I57" i="20"/>
  <c r="J57" i="20"/>
  <c r="A57" i="20"/>
  <c r="B57" i="20"/>
  <c r="C57" i="20"/>
  <c r="D57" i="20"/>
  <c r="H56" i="20"/>
  <c r="I56" i="20"/>
  <c r="J56" i="20"/>
  <c r="A56" i="20"/>
  <c r="B56" i="20"/>
  <c r="C56" i="20"/>
  <c r="D56" i="20"/>
  <c r="H55" i="20"/>
  <c r="I55" i="20"/>
  <c r="J55" i="20"/>
  <c r="A55" i="20"/>
  <c r="B55" i="20"/>
  <c r="C55" i="20"/>
  <c r="D55" i="20"/>
  <c r="H54" i="20"/>
  <c r="I54" i="20"/>
  <c r="J54" i="20"/>
  <c r="A54" i="20"/>
  <c r="B54" i="20"/>
  <c r="C54" i="20"/>
  <c r="D54" i="20"/>
  <c r="H53" i="20"/>
  <c r="I53" i="20"/>
  <c r="J53" i="20"/>
  <c r="A53" i="20"/>
  <c r="B53" i="20"/>
  <c r="C53" i="20"/>
  <c r="D53" i="20"/>
  <c r="H52" i="20"/>
  <c r="I52" i="20"/>
  <c r="J52" i="20"/>
  <c r="A52" i="20"/>
  <c r="B52" i="20"/>
  <c r="C52" i="20"/>
  <c r="D52" i="20"/>
  <c r="H51" i="20"/>
  <c r="I51" i="20"/>
  <c r="J51" i="20"/>
  <c r="A51" i="20"/>
  <c r="B51" i="20"/>
  <c r="C51" i="20"/>
  <c r="D51" i="20"/>
  <c r="H50" i="20"/>
  <c r="I50" i="20"/>
  <c r="J50" i="20"/>
  <c r="A50" i="20"/>
  <c r="B50" i="20"/>
  <c r="C50" i="20"/>
  <c r="D50" i="20"/>
  <c r="H49" i="20"/>
  <c r="I49" i="20"/>
  <c r="J49" i="20"/>
  <c r="A49" i="20"/>
  <c r="B49" i="20"/>
  <c r="C49" i="20"/>
  <c r="D49" i="20"/>
  <c r="H48" i="20"/>
  <c r="I48" i="20"/>
  <c r="J48" i="20"/>
  <c r="A48" i="20"/>
  <c r="B48" i="20"/>
  <c r="C48" i="20"/>
  <c r="D48" i="20"/>
  <c r="H47" i="20"/>
  <c r="I47" i="20"/>
  <c r="J47" i="20"/>
  <c r="A47" i="20"/>
  <c r="B47" i="20"/>
  <c r="C47" i="20"/>
  <c r="D47" i="20"/>
  <c r="H46" i="20"/>
  <c r="I46" i="20"/>
  <c r="J46" i="20"/>
  <c r="A46" i="20"/>
  <c r="B46" i="20"/>
  <c r="C46" i="20"/>
  <c r="D46" i="20"/>
  <c r="H45" i="20"/>
  <c r="I45" i="20"/>
  <c r="J45" i="20"/>
  <c r="A45" i="20"/>
  <c r="B45" i="20"/>
  <c r="C45" i="20"/>
  <c r="D45" i="20"/>
  <c r="H44" i="20"/>
  <c r="I44" i="20"/>
  <c r="J44" i="20"/>
  <c r="A44" i="20"/>
  <c r="B44" i="20"/>
  <c r="C44" i="20"/>
  <c r="D44" i="20"/>
  <c r="H43" i="20"/>
  <c r="I43" i="20"/>
  <c r="J43" i="20"/>
  <c r="A43" i="20"/>
  <c r="B43" i="20"/>
  <c r="C43" i="20"/>
  <c r="D43" i="20"/>
  <c r="H42" i="20"/>
  <c r="I42" i="20"/>
  <c r="J42" i="20"/>
  <c r="A42" i="20"/>
  <c r="B42" i="20"/>
  <c r="C42" i="20"/>
  <c r="D42" i="20"/>
  <c r="H41" i="20"/>
  <c r="I41" i="20"/>
  <c r="J41" i="20"/>
  <c r="A41" i="20"/>
  <c r="B41" i="20"/>
  <c r="C41" i="20"/>
  <c r="D41" i="20"/>
  <c r="H40" i="20"/>
  <c r="I40" i="20"/>
  <c r="J40" i="20"/>
  <c r="A40" i="20"/>
  <c r="B40" i="20"/>
  <c r="C40" i="20"/>
  <c r="D40" i="20"/>
  <c r="H39" i="20"/>
  <c r="I39" i="20"/>
  <c r="J39" i="20"/>
  <c r="A39" i="20"/>
  <c r="B39" i="20"/>
  <c r="C39" i="20"/>
  <c r="D39" i="20"/>
  <c r="H38" i="20"/>
  <c r="I38" i="20"/>
  <c r="J38" i="20"/>
  <c r="A38" i="20"/>
  <c r="B38" i="20"/>
  <c r="C38" i="20"/>
  <c r="D38" i="20"/>
  <c r="H37" i="20"/>
  <c r="I37" i="20"/>
  <c r="J37" i="20"/>
  <c r="A37" i="20"/>
  <c r="B37" i="20"/>
  <c r="C37" i="20"/>
  <c r="D37" i="20"/>
  <c r="H36" i="20"/>
  <c r="I36" i="20"/>
  <c r="J36" i="20"/>
  <c r="A36" i="20"/>
  <c r="B36" i="20"/>
  <c r="C36" i="20"/>
  <c r="D36" i="20"/>
  <c r="H35" i="20"/>
  <c r="I35" i="20"/>
  <c r="J35" i="20"/>
  <c r="A35" i="20"/>
  <c r="B35" i="20"/>
  <c r="C35" i="20"/>
  <c r="D35" i="20"/>
  <c r="H34" i="20"/>
  <c r="I34" i="20"/>
  <c r="J34" i="20"/>
  <c r="A34" i="20"/>
  <c r="B34" i="20"/>
  <c r="C34" i="20"/>
  <c r="D34" i="20"/>
  <c r="H33" i="20"/>
  <c r="I33" i="20"/>
  <c r="J33" i="20"/>
  <c r="A33" i="20"/>
  <c r="B33" i="20"/>
  <c r="C33" i="20"/>
  <c r="D33" i="20"/>
  <c r="H32" i="20"/>
  <c r="I32" i="20"/>
  <c r="J32" i="20"/>
  <c r="A32" i="20"/>
  <c r="B32" i="20"/>
  <c r="C32" i="20"/>
  <c r="D32" i="20"/>
  <c r="H31" i="20"/>
  <c r="I31" i="20"/>
  <c r="J31" i="20"/>
  <c r="A31" i="20"/>
  <c r="B31" i="20"/>
  <c r="C31" i="20"/>
  <c r="D31" i="20"/>
  <c r="H30" i="20"/>
  <c r="I30" i="20"/>
  <c r="J30" i="20"/>
  <c r="A30" i="20"/>
  <c r="B30" i="20"/>
  <c r="C30" i="20"/>
  <c r="D30" i="20"/>
  <c r="H29" i="20"/>
  <c r="I29" i="20"/>
  <c r="J29" i="20"/>
  <c r="A29" i="20"/>
  <c r="B29" i="20"/>
  <c r="C29" i="20"/>
  <c r="D29" i="20"/>
  <c r="H28" i="20"/>
  <c r="I28" i="20"/>
  <c r="J28" i="20"/>
  <c r="A28" i="20"/>
  <c r="B28" i="20"/>
  <c r="C28" i="20"/>
  <c r="D28" i="20"/>
  <c r="H27" i="20"/>
  <c r="I27" i="20"/>
  <c r="J27" i="20"/>
  <c r="A27" i="20"/>
  <c r="B27" i="20"/>
  <c r="C27" i="20"/>
  <c r="D27" i="20"/>
  <c r="H26" i="20"/>
  <c r="I26" i="20"/>
  <c r="J26" i="20"/>
  <c r="A26" i="20"/>
  <c r="B26" i="20"/>
  <c r="C26" i="20"/>
  <c r="D26" i="20"/>
  <c r="H25" i="20"/>
  <c r="I25" i="20"/>
  <c r="J25" i="20"/>
  <c r="A25" i="20"/>
  <c r="B25" i="20"/>
  <c r="C25" i="20"/>
  <c r="D25" i="20"/>
  <c r="H24" i="20"/>
  <c r="I24" i="20"/>
  <c r="J24" i="20"/>
  <c r="A24" i="20"/>
  <c r="B24" i="20"/>
  <c r="C24" i="20"/>
  <c r="D24" i="20"/>
  <c r="H23" i="20"/>
  <c r="I23" i="20"/>
  <c r="J23" i="20"/>
  <c r="A23" i="20"/>
  <c r="B23" i="20"/>
  <c r="C23" i="20"/>
  <c r="D23" i="20"/>
  <c r="H22" i="20"/>
  <c r="I22" i="20"/>
  <c r="J22" i="20"/>
  <c r="A22" i="20"/>
  <c r="B22" i="20"/>
  <c r="C22" i="20"/>
  <c r="D22" i="20"/>
  <c r="H21" i="20"/>
  <c r="I21" i="20"/>
  <c r="J21" i="20"/>
  <c r="A21" i="20"/>
  <c r="B21" i="20"/>
  <c r="C21" i="20"/>
  <c r="D21" i="20"/>
  <c r="H20" i="20"/>
  <c r="I20" i="20"/>
  <c r="J20" i="20"/>
  <c r="A20" i="20"/>
  <c r="B20" i="20"/>
  <c r="C20" i="20"/>
  <c r="D20" i="20"/>
  <c r="H19" i="20"/>
  <c r="I19" i="20"/>
  <c r="J19" i="20"/>
  <c r="A19" i="20"/>
  <c r="B19" i="20"/>
  <c r="C19" i="20"/>
  <c r="D19" i="20"/>
  <c r="H18" i="20"/>
  <c r="I18" i="20"/>
  <c r="J18" i="20"/>
  <c r="A18" i="20"/>
  <c r="B18" i="20"/>
  <c r="C18" i="20"/>
  <c r="D18" i="20"/>
  <c r="H17" i="20"/>
  <c r="I17" i="20"/>
  <c r="J17" i="20"/>
  <c r="A17" i="20"/>
  <c r="B17" i="20"/>
  <c r="C17" i="20"/>
  <c r="D17" i="20"/>
  <c r="H16" i="20"/>
  <c r="I16" i="20"/>
  <c r="J16" i="20"/>
  <c r="A16" i="20"/>
  <c r="B16" i="20"/>
  <c r="C16" i="20"/>
  <c r="D16" i="20"/>
  <c r="H15" i="20"/>
  <c r="I15" i="20"/>
  <c r="J15" i="20"/>
  <c r="A15" i="20"/>
  <c r="B15" i="20"/>
  <c r="C15" i="20"/>
  <c r="D15" i="20"/>
  <c r="H14" i="20"/>
  <c r="I14" i="20"/>
  <c r="J14" i="20"/>
  <c r="A14" i="20"/>
  <c r="B14" i="20"/>
  <c r="C14" i="20"/>
  <c r="D14" i="20"/>
  <c r="H13" i="20"/>
  <c r="I13" i="20"/>
  <c r="J13" i="20"/>
  <c r="A13" i="20"/>
  <c r="B13" i="20"/>
  <c r="C13" i="20"/>
  <c r="D13" i="20"/>
  <c r="H12" i="20"/>
  <c r="I12" i="20"/>
  <c r="J12" i="20"/>
  <c r="A12" i="20"/>
  <c r="B12" i="20"/>
  <c r="C12" i="20"/>
  <c r="D12" i="20"/>
  <c r="H11" i="20"/>
  <c r="I11" i="20"/>
  <c r="J11" i="20"/>
  <c r="A11" i="20"/>
  <c r="B11" i="20"/>
  <c r="C11" i="20"/>
  <c r="D11" i="20"/>
  <c r="H10" i="20"/>
  <c r="I10" i="20"/>
  <c r="J10" i="20"/>
  <c r="A10" i="20"/>
  <c r="B10" i="20"/>
  <c r="C10" i="20"/>
  <c r="D10" i="20"/>
  <c r="H9" i="20"/>
  <c r="I9" i="20"/>
  <c r="J9" i="20"/>
  <c r="A9" i="20"/>
  <c r="B9" i="20"/>
  <c r="C9" i="20"/>
  <c r="D9" i="20"/>
  <c r="H8" i="20"/>
  <c r="I8" i="20"/>
  <c r="J8" i="20"/>
  <c r="A8" i="20"/>
  <c r="B8" i="20"/>
  <c r="C8" i="20"/>
  <c r="D8" i="20"/>
  <c r="H7" i="20"/>
  <c r="I7" i="20"/>
  <c r="J7" i="20"/>
  <c r="A7" i="20"/>
  <c r="B7" i="20"/>
  <c r="C7" i="20"/>
  <c r="D7" i="20"/>
  <c r="H6" i="20"/>
  <c r="I6" i="20"/>
  <c r="J6" i="20"/>
  <c r="A6" i="20"/>
  <c r="B6" i="20"/>
  <c r="C6" i="20"/>
  <c r="D6" i="20"/>
  <c r="H5" i="20"/>
  <c r="I5" i="20"/>
  <c r="J5" i="20"/>
  <c r="A5" i="20"/>
  <c r="B5" i="20"/>
  <c r="C5" i="20"/>
  <c r="D5" i="20"/>
  <c r="H4" i="20"/>
  <c r="I4" i="20"/>
  <c r="J4" i="20"/>
  <c r="A4" i="20"/>
  <c r="B4" i="20"/>
  <c r="C4" i="20"/>
  <c r="D4" i="20"/>
  <c r="H3" i="20"/>
  <c r="I3" i="20"/>
  <c r="J3" i="20"/>
  <c r="A3" i="20"/>
  <c r="B3" i="20"/>
  <c r="C3" i="20"/>
  <c r="D3" i="20"/>
  <c r="H2" i="20"/>
  <c r="I2" i="20"/>
  <c r="J2" i="20"/>
  <c r="A2" i="20"/>
  <c r="B2" i="20"/>
  <c r="C2" i="20"/>
  <c r="D2" i="20"/>
  <c r="H65" i="19"/>
  <c r="I1" i="19"/>
  <c r="I65" i="19"/>
  <c r="J65" i="19"/>
  <c r="A65" i="19"/>
  <c r="B65" i="19"/>
  <c r="C65" i="19"/>
  <c r="D65" i="19"/>
  <c r="H64" i="19"/>
  <c r="I64" i="19"/>
  <c r="J64" i="19"/>
  <c r="A64" i="19"/>
  <c r="B64" i="19"/>
  <c r="C64" i="19"/>
  <c r="D64" i="19"/>
  <c r="H63" i="19"/>
  <c r="I63" i="19"/>
  <c r="J63" i="19"/>
  <c r="A63" i="19"/>
  <c r="B63" i="19"/>
  <c r="C63" i="19"/>
  <c r="D63" i="19"/>
  <c r="H62" i="19"/>
  <c r="I62" i="19"/>
  <c r="J62" i="19"/>
  <c r="A62" i="19"/>
  <c r="B62" i="19"/>
  <c r="C62" i="19"/>
  <c r="D62" i="19"/>
  <c r="H61" i="19"/>
  <c r="I61" i="19"/>
  <c r="J61" i="19"/>
  <c r="A61" i="19"/>
  <c r="B61" i="19"/>
  <c r="C61" i="19"/>
  <c r="D61" i="19"/>
  <c r="H60" i="19"/>
  <c r="I60" i="19"/>
  <c r="J60" i="19"/>
  <c r="A60" i="19"/>
  <c r="B60" i="19"/>
  <c r="C60" i="19"/>
  <c r="D60" i="19"/>
  <c r="H59" i="19"/>
  <c r="I59" i="19"/>
  <c r="J59" i="19"/>
  <c r="A59" i="19"/>
  <c r="B59" i="19"/>
  <c r="C59" i="19"/>
  <c r="D59" i="19"/>
  <c r="H58" i="19"/>
  <c r="I58" i="19"/>
  <c r="J58" i="19"/>
  <c r="A58" i="19"/>
  <c r="B58" i="19"/>
  <c r="C58" i="19"/>
  <c r="D58" i="19"/>
  <c r="H57" i="19"/>
  <c r="I57" i="19"/>
  <c r="J57" i="19"/>
  <c r="A57" i="19"/>
  <c r="B57" i="19"/>
  <c r="C57" i="19"/>
  <c r="D57" i="19"/>
  <c r="H56" i="19"/>
  <c r="I56" i="19"/>
  <c r="J56" i="19"/>
  <c r="A56" i="19"/>
  <c r="B56" i="19"/>
  <c r="C56" i="19"/>
  <c r="D56" i="19"/>
  <c r="H55" i="19"/>
  <c r="I55" i="19"/>
  <c r="J55" i="19"/>
  <c r="A55" i="19"/>
  <c r="B55" i="19"/>
  <c r="C55" i="19"/>
  <c r="D55" i="19"/>
  <c r="H54" i="19"/>
  <c r="I54" i="19"/>
  <c r="J54" i="19"/>
  <c r="A54" i="19"/>
  <c r="B54" i="19"/>
  <c r="C54" i="19"/>
  <c r="D54" i="19"/>
  <c r="H53" i="19"/>
  <c r="I53" i="19"/>
  <c r="J53" i="19"/>
  <c r="A53" i="19"/>
  <c r="B53" i="19"/>
  <c r="C53" i="19"/>
  <c r="D53" i="19"/>
  <c r="H52" i="19"/>
  <c r="I52" i="19"/>
  <c r="J52" i="19"/>
  <c r="A52" i="19"/>
  <c r="B52" i="19"/>
  <c r="C52" i="19"/>
  <c r="D52" i="19"/>
  <c r="H51" i="19"/>
  <c r="I51" i="19"/>
  <c r="J51" i="19"/>
  <c r="A51" i="19"/>
  <c r="B51" i="19"/>
  <c r="C51" i="19"/>
  <c r="D51" i="19"/>
  <c r="H50" i="19"/>
  <c r="I50" i="19"/>
  <c r="J50" i="19"/>
  <c r="A50" i="19"/>
  <c r="B50" i="19"/>
  <c r="C50" i="19"/>
  <c r="D50" i="19"/>
  <c r="H49" i="19"/>
  <c r="I49" i="19"/>
  <c r="J49" i="19"/>
  <c r="A49" i="19"/>
  <c r="B49" i="19"/>
  <c r="C49" i="19"/>
  <c r="D49" i="19"/>
  <c r="H48" i="19"/>
  <c r="I48" i="19"/>
  <c r="J48" i="19"/>
  <c r="A48" i="19"/>
  <c r="B48" i="19"/>
  <c r="C48" i="19"/>
  <c r="D48" i="19"/>
  <c r="H47" i="19"/>
  <c r="I47" i="19"/>
  <c r="J47" i="19"/>
  <c r="A47" i="19"/>
  <c r="B47" i="19"/>
  <c r="C47" i="19"/>
  <c r="D47" i="19"/>
  <c r="H46" i="19"/>
  <c r="I46" i="19"/>
  <c r="J46" i="19"/>
  <c r="A46" i="19"/>
  <c r="B46" i="19"/>
  <c r="C46" i="19"/>
  <c r="D46" i="19"/>
  <c r="H45" i="19"/>
  <c r="I45" i="19"/>
  <c r="J45" i="19"/>
  <c r="A45" i="19"/>
  <c r="B45" i="19"/>
  <c r="C45" i="19"/>
  <c r="D45" i="19"/>
  <c r="H44" i="19"/>
  <c r="I44" i="19"/>
  <c r="J44" i="19"/>
  <c r="A44" i="19"/>
  <c r="B44" i="19"/>
  <c r="C44" i="19"/>
  <c r="D44" i="19"/>
  <c r="H43" i="19"/>
  <c r="I43" i="19"/>
  <c r="J43" i="19"/>
  <c r="A43" i="19"/>
  <c r="B43" i="19"/>
  <c r="C43" i="19"/>
  <c r="D43" i="19"/>
  <c r="H42" i="19"/>
  <c r="I42" i="19"/>
  <c r="J42" i="19"/>
  <c r="A42" i="19"/>
  <c r="B42" i="19"/>
  <c r="C42" i="19"/>
  <c r="D42" i="19"/>
  <c r="H41" i="19"/>
  <c r="I41" i="19"/>
  <c r="J41" i="19"/>
  <c r="A41" i="19"/>
  <c r="B41" i="19"/>
  <c r="C41" i="19"/>
  <c r="D41" i="19"/>
  <c r="H40" i="19"/>
  <c r="I40" i="19"/>
  <c r="J40" i="19"/>
  <c r="A40" i="19"/>
  <c r="B40" i="19"/>
  <c r="C40" i="19"/>
  <c r="D40" i="19"/>
  <c r="H39" i="19"/>
  <c r="I39" i="19"/>
  <c r="J39" i="19"/>
  <c r="A39" i="19"/>
  <c r="B39" i="19"/>
  <c r="C39" i="19"/>
  <c r="D39" i="19"/>
  <c r="H38" i="19"/>
  <c r="I38" i="19"/>
  <c r="J38" i="19"/>
  <c r="A38" i="19"/>
  <c r="B38" i="19"/>
  <c r="C38" i="19"/>
  <c r="D38" i="19"/>
  <c r="H37" i="19"/>
  <c r="I37" i="19"/>
  <c r="J37" i="19"/>
  <c r="A37" i="19"/>
  <c r="B37" i="19"/>
  <c r="C37" i="19"/>
  <c r="D37" i="19"/>
  <c r="H36" i="19"/>
  <c r="I36" i="19"/>
  <c r="J36" i="19"/>
  <c r="A36" i="19"/>
  <c r="B36" i="19"/>
  <c r="C36" i="19"/>
  <c r="D36" i="19"/>
  <c r="H35" i="19"/>
  <c r="I35" i="19"/>
  <c r="J35" i="19"/>
  <c r="A35" i="19"/>
  <c r="B35" i="19"/>
  <c r="C35" i="19"/>
  <c r="D35" i="19"/>
  <c r="H34" i="19"/>
  <c r="I34" i="19"/>
  <c r="J34" i="19"/>
  <c r="A34" i="19"/>
  <c r="B34" i="19"/>
  <c r="C34" i="19"/>
  <c r="D34" i="19"/>
  <c r="H33" i="19"/>
  <c r="I33" i="19"/>
  <c r="J33" i="19"/>
  <c r="A33" i="19"/>
  <c r="B33" i="19"/>
  <c r="C33" i="19"/>
  <c r="D33" i="19"/>
  <c r="H32" i="19"/>
  <c r="I32" i="19"/>
  <c r="J32" i="19"/>
  <c r="A32" i="19"/>
  <c r="B32" i="19"/>
  <c r="C32" i="19"/>
  <c r="D32" i="19"/>
  <c r="H31" i="19"/>
  <c r="I31" i="19"/>
  <c r="J31" i="19"/>
  <c r="A31" i="19"/>
  <c r="B31" i="19"/>
  <c r="C31" i="19"/>
  <c r="D31" i="19"/>
  <c r="H30" i="19"/>
  <c r="I30" i="19"/>
  <c r="J30" i="19"/>
  <c r="A30" i="19"/>
  <c r="B30" i="19"/>
  <c r="C30" i="19"/>
  <c r="D30" i="19"/>
  <c r="H29" i="19"/>
  <c r="I29" i="19"/>
  <c r="J29" i="19"/>
  <c r="A29" i="19"/>
  <c r="B29" i="19"/>
  <c r="C29" i="19"/>
  <c r="D29" i="19"/>
  <c r="H28" i="19"/>
  <c r="I28" i="19"/>
  <c r="J28" i="19"/>
  <c r="A28" i="19"/>
  <c r="B28" i="19"/>
  <c r="C28" i="19"/>
  <c r="D28" i="19"/>
  <c r="H27" i="19"/>
  <c r="I27" i="19"/>
  <c r="J27" i="19"/>
  <c r="A27" i="19"/>
  <c r="B27" i="19"/>
  <c r="C27" i="19"/>
  <c r="D27" i="19"/>
  <c r="H26" i="19"/>
  <c r="I26" i="19"/>
  <c r="J26" i="19"/>
  <c r="A26" i="19"/>
  <c r="B26" i="19"/>
  <c r="C26" i="19"/>
  <c r="D26" i="19"/>
  <c r="H25" i="19"/>
  <c r="I25" i="19"/>
  <c r="J25" i="19"/>
  <c r="A25" i="19"/>
  <c r="B25" i="19"/>
  <c r="C25" i="19"/>
  <c r="D25" i="19"/>
  <c r="H24" i="19"/>
  <c r="I24" i="19"/>
  <c r="J24" i="19"/>
  <c r="A24" i="19"/>
  <c r="B24" i="19"/>
  <c r="C24" i="19"/>
  <c r="D24" i="19"/>
  <c r="H23" i="19"/>
  <c r="I23" i="19"/>
  <c r="J23" i="19"/>
  <c r="A23" i="19"/>
  <c r="B23" i="19"/>
  <c r="C23" i="19"/>
  <c r="D23" i="19"/>
  <c r="H22" i="19"/>
  <c r="I22" i="19"/>
  <c r="J22" i="19"/>
  <c r="A22" i="19"/>
  <c r="B22" i="19"/>
  <c r="C22" i="19"/>
  <c r="D22" i="19"/>
  <c r="H21" i="19"/>
  <c r="I21" i="19"/>
  <c r="J21" i="19"/>
  <c r="A21" i="19"/>
  <c r="B21" i="19"/>
  <c r="C21" i="19"/>
  <c r="D21" i="19"/>
  <c r="H20" i="19"/>
  <c r="I20" i="19"/>
  <c r="J20" i="19"/>
  <c r="A20" i="19"/>
  <c r="B20" i="19"/>
  <c r="C20" i="19"/>
  <c r="D20" i="19"/>
  <c r="H19" i="19"/>
  <c r="I19" i="19"/>
  <c r="J19" i="19"/>
  <c r="A19" i="19"/>
  <c r="B19" i="19"/>
  <c r="C19" i="19"/>
  <c r="D19" i="19"/>
  <c r="H18" i="19"/>
  <c r="I18" i="19"/>
  <c r="J18" i="19"/>
  <c r="A18" i="19"/>
  <c r="B18" i="19"/>
  <c r="C18" i="19"/>
  <c r="D18" i="19"/>
  <c r="H17" i="19"/>
  <c r="I17" i="19"/>
  <c r="J17" i="19"/>
  <c r="A17" i="19"/>
  <c r="B17" i="19"/>
  <c r="C17" i="19"/>
  <c r="D17" i="19"/>
  <c r="H16" i="19"/>
  <c r="I16" i="19"/>
  <c r="J16" i="19"/>
  <c r="A16" i="19"/>
  <c r="B16" i="19"/>
  <c r="C16" i="19"/>
  <c r="D16" i="19"/>
  <c r="H15" i="19"/>
  <c r="I15" i="19"/>
  <c r="J15" i="19"/>
  <c r="A15" i="19"/>
  <c r="B15" i="19"/>
  <c r="C15" i="19"/>
  <c r="D15" i="19"/>
  <c r="H14" i="19"/>
  <c r="I14" i="19"/>
  <c r="J14" i="19"/>
  <c r="A14" i="19"/>
  <c r="B14" i="19"/>
  <c r="C14" i="19"/>
  <c r="D14" i="19"/>
  <c r="H13" i="19"/>
  <c r="I13" i="19"/>
  <c r="J13" i="19"/>
  <c r="A13" i="19"/>
  <c r="B13" i="19"/>
  <c r="C13" i="19"/>
  <c r="D13" i="19"/>
  <c r="H12" i="19"/>
  <c r="I12" i="19"/>
  <c r="J12" i="19"/>
  <c r="A12" i="19"/>
  <c r="B12" i="19"/>
  <c r="C12" i="19"/>
  <c r="D12" i="19"/>
  <c r="H11" i="19"/>
  <c r="I11" i="19"/>
  <c r="J11" i="19"/>
  <c r="A11" i="19"/>
  <c r="B11" i="19"/>
  <c r="C11" i="19"/>
  <c r="D11" i="19"/>
  <c r="H10" i="19"/>
  <c r="I10" i="19"/>
  <c r="J10" i="19"/>
  <c r="A10" i="19"/>
  <c r="B10" i="19"/>
  <c r="C10" i="19"/>
  <c r="D10" i="19"/>
  <c r="H9" i="19"/>
  <c r="I9" i="19"/>
  <c r="J9" i="19"/>
  <c r="A9" i="19"/>
  <c r="B9" i="19"/>
  <c r="C9" i="19"/>
  <c r="D9" i="19"/>
  <c r="H8" i="19"/>
  <c r="I8" i="19"/>
  <c r="J8" i="19"/>
  <c r="A8" i="19"/>
  <c r="B8" i="19"/>
  <c r="C8" i="19"/>
  <c r="D8" i="19"/>
  <c r="H7" i="19"/>
  <c r="I7" i="19"/>
  <c r="J7" i="19"/>
  <c r="A7" i="19"/>
  <c r="B7" i="19"/>
  <c r="C7" i="19"/>
  <c r="D7" i="19"/>
  <c r="H6" i="19"/>
  <c r="I6" i="19"/>
  <c r="J6" i="19"/>
  <c r="A6" i="19"/>
  <c r="B6" i="19"/>
  <c r="C6" i="19"/>
  <c r="D6" i="19"/>
  <c r="H5" i="19"/>
  <c r="I5" i="19"/>
  <c r="J5" i="19"/>
  <c r="A5" i="19"/>
  <c r="B5" i="19"/>
  <c r="C5" i="19"/>
  <c r="D5" i="19"/>
  <c r="H4" i="19"/>
  <c r="I4" i="19"/>
  <c r="J4" i="19"/>
  <c r="A4" i="19"/>
  <c r="B4" i="19"/>
  <c r="C4" i="19"/>
  <c r="D4" i="19"/>
  <c r="H3" i="19"/>
  <c r="I3" i="19"/>
  <c r="J3" i="19"/>
  <c r="A3" i="19"/>
  <c r="B3" i="19"/>
  <c r="C3" i="19"/>
  <c r="D3" i="19"/>
  <c r="H2" i="19"/>
  <c r="I2" i="19"/>
  <c r="J2" i="19"/>
  <c r="A2" i="19"/>
  <c r="B2" i="19"/>
  <c r="C2" i="19"/>
  <c r="D2" i="19"/>
  <c r="H65" i="18"/>
  <c r="I1" i="18"/>
  <c r="I65" i="18"/>
  <c r="J65" i="18"/>
  <c r="H64" i="18"/>
  <c r="I64" i="18"/>
  <c r="J64" i="18"/>
  <c r="H63" i="18"/>
  <c r="I63" i="18"/>
  <c r="J63" i="18"/>
  <c r="H62" i="18"/>
  <c r="I62" i="18"/>
  <c r="J62" i="18"/>
  <c r="H61" i="18"/>
  <c r="I61" i="18"/>
  <c r="J61" i="18"/>
  <c r="H60" i="18"/>
  <c r="I60" i="18"/>
  <c r="J60" i="18"/>
  <c r="H59" i="18"/>
  <c r="I59" i="18"/>
  <c r="J59" i="18"/>
  <c r="H58" i="18"/>
  <c r="I58" i="18"/>
  <c r="J58" i="18"/>
  <c r="H57" i="18"/>
  <c r="I57" i="18"/>
  <c r="J57" i="18"/>
  <c r="H56" i="18"/>
  <c r="I56" i="18"/>
  <c r="J56" i="18"/>
  <c r="H55" i="18"/>
  <c r="I55" i="18"/>
  <c r="J55" i="18"/>
  <c r="H54" i="18"/>
  <c r="I54" i="18"/>
  <c r="J54" i="18"/>
  <c r="H53" i="18"/>
  <c r="I53" i="18"/>
  <c r="J53" i="18"/>
  <c r="H52" i="18"/>
  <c r="I52" i="18"/>
  <c r="J52" i="18"/>
  <c r="H51" i="18"/>
  <c r="I51" i="18"/>
  <c r="J51" i="18"/>
  <c r="H50" i="18"/>
  <c r="I50" i="18"/>
  <c r="J50" i="18"/>
  <c r="H49" i="18"/>
  <c r="I49" i="18"/>
  <c r="J49" i="18"/>
  <c r="H48" i="18"/>
  <c r="I48" i="18"/>
  <c r="J48" i="18"/>
  <c r="H47" i="18"/>
  <c r="I47" i="18"/>
  <c r="J47" i="18"/>
  <c r="H46" i="18"/>
  <c r="I46" i="18"/>
  <c r="J46" i="18"/>
  <c r="H45" i="18"/>
  <c r="I45" i="18"/>
  <c r="J45" i="18"/>
  <c r="H44" i="18"/>
  <c r="I44" i="18"/>
  <c r="J44" i="18"/>
  <c r="H43" i="18"/>
  <c r="I43" i="18"/>
  <c r="J43" i="18"/>
  <c r="H42" i="18"/>
  <c r="I42" i="18"/>
  <c r="J42" i="18"/>
  <c r="H41" i="18"/>
  <c r="I41" i="18"/>
  <c r="J41" i="18"/>
  <c r="H40" i="18"/>
  <c r="I40" i="18"/>
  <c r="J40" i="18"/>
  <c r="H39" i="18"/>
  <c r="I39" i="18"/>
  <c r="J39" i="18"/>
  <c r="H38" i="18"/>
  <c r="I38" i="18"/>
  <c r="J38" i="18"/>
  <c r="H37" i="18"/>
  <c r="I37" i="18"/>
  <c r="J37" i="18"/>
  <c r="H36" i="18"/>
  <c r="I36" i="18"/>
  <c r="J36" i="18"/>
  <c r="H35" i="18"/>
  <c r="I35" i="18"/>
  <c r="J35" i="18"/>
  <c r="H34" i="18"/>
  <c r="I34" i="18"/>
  <c r="J34" i="18"/>
  <c r="H33" i="18"/>
  <c r="I33" i="18"/>
  <c r="J33" i="18"/>
  <c r="H32" i="18"/>
  <c r="I32" i="18"/>
  <c r="J32" i="18"/>
  <c r="H31" i="18"/>
  <c r="I31" i="18"/>
  <c r="J31" i="18"/>
  <c r="H30" i="18"/>
  <c r="I30" i="18"/>
  <c r="J30" i="18"/>
  <c r="H29" i="18"/>
  <c r="I29" i="18"/>
  <c r="J29" i="18"/>
  <c r="H28" i="18"/>
  <c r="I28" i="18"/>
  <c r="J28" i="18"/>
  <c r="H27" i="18"/>
  <c r="I27" i="18"/>
  <c r="J27" i="18"/>
  <c r="H26" i="18"/>
  <c r="I26" i="18"/>
  <c r="J26" i="18"/>
  <c r="H25" i="18"/>
  <c r="I25" i="18"/>
  <c r="J25" i="18"/>
  <c r="H24" i="18"/>
  <c r="I24" i="18"/>
  <c r="J24" i="18"/>
  <c r="H23" i="18"/>
  <c r="I23" i="18"/>
  <c r="J23" i="18"/>
  <c r="H22" i="18"/>
  <c r="I22" i="18"/>
  <c r="J22" i="18"/>
  <c r="H21" i="18"/>
  <c r="I21" i="18"/>
  <c r="J21" i="18"/>
  <c r="H20" i="18"/>
  <c r="I20" i="18"/>
  <c r="J20" i="18"/>
  <c r="H19" i="18"/>
  <c r="I19" i="18"/>
  <c r="J19" i="18"/>
  <c r="H18" i="18"/>
  <c r="I18" i="18"/>
  <c r="J18" i="18"/>
  <c r="H17" i="18"/>
  <c r="I17" i="18"/>
  <c r="J17" i="18"/>
  <c r="H16" i="18"/>
  <c r="I16" i="18"/>
  <c r="J16" i="18"/>
  <c r="H15" i="18"/>
  <c r="I15" i="18"/>
  <c r="J15" i="18"/>
  <c r="H14" i="18"/>
  <c r="I14" i="18"/>
  <c r="J14" i="18"/>
  <c r="H13" i="18"/>
  <c r="I13" i="18"/>
  <c r="J13" i="18"/>
  <c r="H12" i="18"/>
  <c r="I12" i="18"/>
  <c r="J12" i="18"/>
  <c r="H11" i="18"/>
  <c r="I11" i="18"/>
  <c r="J11" i="18"/>
  <c r="H10" i="18"/>
  <c r="I10" i="18"/>
  <c r="J10" i="18"/>
  <c r="H9" i="18"/>
  <c r="I9" i="18"/>
  <c r="J9" i="18"/>
  <c r="H8" i="18"/>
  <c r="I8" i="18"/>
  <c r="J8" i="18"/>
  <c r="H7" i="18"/>
  <c r="I7" i="18"/>
  <c r="J7" i="18"/>
  <c r="H6" i="18"/>
  <c r="I6" i="18"/>
  <c r="J6" i="18"/>
  <c r="H5" i="18"/>
  <c r="I5" i="18"/>
  <c r="J5" i="18"/>
  <c r="H4" i="18"/>
  <c r="I4" i="18"/>
  <c r="J4" i="18"/>
  <c r="H3" i="18"/>
  <c r="I3" i="18"/>
  <c r="J3" i="18"/>
  <c r="A65" i="18"/>
  <c r="B65" i="18"/>
  <c r="C65" i="18"/>
  <c r="D65" i="18"/>
  <c r="A64" i="18"/>
  <c r="B64" i="18"/>
  <c r="C64" i="18"/>
  <c r="D64" i="18"/>
  <c r="A63" i="18"/>
  <c r="B63" i="18"/>
  <c r="C63" i="18"/>
  <c r="D63" i="18"/>
  <c r="A62" i="18"/>
  <c r="B62" i="18"/>
  <c r="C62" i="18"/>
  <c r="D62" i="18"/>
  <c r="A61" i="18"/>
  <c r="B61" i="18"/>
  <c r="C61" i="18"/>
  <c r="D61" i="18"/>
  <c r="A60" i="18"/>
  <c r="B60" i="18"/>
  <c r="C60" i="18"/>
  <c r="D60" i="18"/>
  <c r="A59" i="18"/>
  <c r="B59" i="18"/>
  <c r="C59" i="18"/>
  <c r="D59" i="18"/>
  <c r="A58" i="18"/>
  <c r="B58" i="18"/>
  <c r="C58" i="18"/>
  <c r="D58" i="18"/>
  <c r="A57" i="18"/>
  <c r="B57" i="18"/>
  <c r="C57" i="18"/>
  <c r="D57" i="18"/>
  <c r="A56" i="18"/>
  <c r="B56" i="18"/>
  <c r="C56" i="18"/>
  <c r="D56" i="18"/>
  <c r="A55" i="18"/>
  <c r="B55" i="18"/>
  <c r="C55" i="18"/>
  <c r="D55" i="18"/>
  <c r="A54" i="18"/>
  <c r="B54" i="18"/>
  <c r="C54" i="18"/>
  <c r="D54" i="18"/>
  <c r="A53" i="18"/>
  <c r="B53" i="18"/>
  <c r="C53" i="18"/>
  <c r="D53" i="18"/>
  <c r="A52" i="18"/>
  <c r="B52" i="18"/>
  <c r="C52" i="18"/>
  <c r="D52" i="18"/>
  <c r="A51" i="18"/>
  <c r="B51" i="18"/>
  <c r="C51" i="18"/>
  <c r="D51" i="18"/>
  <c r="A50" i="18"/>
  <c r="B50" i="18"/>
  <c r="C50" i="18"/>
  <c r="D50" i="18"/>
  <c r="A49" i="18"/>
  <c r="B49" i="18"/>
  <c r="C49" i="18"/>
  <c r="D49" i="18"/>
  <c r="A48" i="18"/>
  <c r="B48" i="18"/>
  <c r="C48" i="18"/>
  <c r="D48" i="18"/>
  <c r="A47" i="18"/>
  <c r="B47" i="18"/>
  <c r="C47" i="18"/>
  <c r="D47" i="18"/>
  <c r="A46" i="18"/>
  <c r="B46" i="18"/>
  <c r="C46" i="18"/>
  <c r="D46" i="18"/>
  <c r="A45" i="18"/>
  <c r="B45" i="18"/>
  <c r="C45" i="18"/>
  <c r="D45" i="18"/>
  <c r="A44" i="18"/>
  <c r="B44" i="18"/>
  <c r="C44" i="18"/>
  <c r="D44" i="18"/>
  <c r="A43" i="18"/>
  <c r="B43" i="18"/>
  <c r="C43" i="18"/>
  <c r="D43" i="18"/>
  <c r="A42" i="18"/>
  <c r="B42" i="18"/>
  <c r="C42" i="18"/>
  <c r="D42" i="18"/>
  <c r="A41" i="18"/>
  <c r="B41" i="18"/>
  <c r="C41" i="18"/>
  <c r="D41" i="18"/>
  <c r="A40" i="18"/>
  <c r="B40" i="18"/>
  <c r="C40" i="18"/>
  <c r="D40" i="18"/>
  <c r="A39" i="18"/>
  <c r="B39" i="18"/>
  <c r="C39" i="18"/>
  <c r="D39" i="18"/>
  <c r="A38" i="18"/>
  <c r="B38" i="18"/>
  <c r="C38" i="18"/>
  <c r="D38" i="18"/>
  <c r="A37" i="18"/>
  <c r="B37" i="18"/>
  <c r="C37" i="18"/>
  <c r="D37" i="18"/>
  <c r="A36" i="18"/>
  <c r="B36" i="18"/>
  <c r="C36" i="18"/>
  <c r="D36" i="18"/>
  <c r="A35" i="18"/>
  <c r="B35" i="18"/>
  <c r="C35" i="18"/>
  <c r="D35" i="18"/>
  <c r="A34" i="18"/>
  <c r="B34" i="18"/>
  <c r="C34" i="18"/>
  <c r="D34" i="18"/>
  <c r="A33" i="18"/>
  <c r="B33" i="18"/>
  <c r="C33" i="18"/>
  <c r="D33" i="18"/>
  <c r="A32" i="18"/>
  <c r="B32" i="18"/>
  <c r="C32" i="18"/>
  <c r="D32" i="18"/>
  <c r="A31" i="18"/>
  <c r="B31" i="18"/>
  <c r="C31" i="18"/>
  <c r="D31" i="18"/>
  <c r="A30" i="18"/>
  <c r="B30" i="18"/>
  <c r="C30" i="18"/>
  <c r="D30" i="18"/>
  <c r="A29" i="18"/>
  <c r="B29" i="18"/>
  <c r="C29" i="18"/>
  <c r="D29" i="18"/>
  <c r="A28" i="18"/>
  <c r="B28" i="18"/>
  <c r="C28" i="18"/>
  <c r="D28" i="18"/>
  <c r="A27" i="18"/>
  <c r="B27" i="18"/>
  <c r="C27" i="18"/>
  <c r="D27" i="18"/>
  <c r="A26" i="18"/>
  <c r="B26" i="18"/>
  <c r="C26" i="18"/>
  <c r="D26" i="18"/>
  <c r="A25" i="18"/>
  <c r="B25" i="18"/>
  <c r="C25" i="18"/>
  <c r="D25" i="18"/>
  <c r="A24" i="18"/>
  <c r="B24" i="18"/>
  <c r="C24" i="18"/>
  <c r="D24" i="18"/>
  <c r="A23" i="18"/>
  <c r="B23" i="18"/>
  <c r="C23" i="18"/>
  <c r="D23" i="18"/>
  <c r="A22" i="18"/>
  <c r="B22" i="18"/>
  <c r="C22" i="18"/>
  <c r="D22" i="18"/>
  <c r="A21" i="18"/>
  <c r="B21" i="18"/>
  <c r="C21" i="18"/>
  <c r="D21" i="18"/>
  <c r="A20" i="18"/>
  <c r="B20" i="18"/>
  <c r="C20" i="18"/>
  <c r="D20" i="18"/>
  <c r="A19" i="18"/>
  <c r="B19" i="18"/>
  <c r="C19" i="18"/>
  <c r="D19" i="18"/>
  <c r="A18" i="18"/>
  <c r="B18" i="18"/>
  <c r="C18" i="18"/>
  <c r="D18" i="18"/>
  <c r="A17" i="18"/>
  <c r="B17" i="18"/>
  <c r="C17" i="18"/>
  <c r="D17" i="18"/>
  <c r="A16" i="18"/>
  <c r="B16" i="18"/>
  <c r="C16" i="18"/>
  <c r="D16" i="18"/>
  <c r="A15" i="18"/>
  <c r="B15" i="18"/>
  <c r="C15" i="18"/>
  <c r="D15" i="18"/>
  <c r="A14" i="18"/>
  <c r="B14" i="18"/>
  <c r="C14" i="18"/>
  <c r="D14" i="18"/>
  <c r="A13" i="18"/>
  <c r="B13" i="18"/>
  <c r="C13" i="18"/>
  <c r="D13" i="18"/>
  <c r="A12" i="18"/>
  <c r="B12" i="18"/>
  <c r="C12" i="18"/>
  <c r="D12" i="18"/>
  <c r="A11" i="18"/>
  <c r="B11" i="18"/>
  <c r="C11" i="18"/>
  <c r="D11" i="18"/>
  <c r="A10" i="18"/>
  <c r="B10" i="18"/>
  <c r="C10" i="18"/>
  <c r="D10" i="18"/>
  <c r="A9" i="18"/>
  <c r="B9" i="18"/>
  <c r="C9" i="18"/>
  <c r="D9" i="18"/>
  <c r="A8" i="18"/>
  <c r="B8" i="18"/>
  <c r="C8" i="18"/>
  <c r="D8" i="18"/>
  <c r="A7" i="18"/>
  <c r="B7" i="18"/>
  <c r="C7" i="18"/>
  <c r="D7" i="18"/>
  <c r="A6" i="18"/>
  <c r="B6" i="18"/>
  <c r="C6" i="18"/>
  <c r="D6" i="18"/>
  <c r="A5" i="18"/>
  <c r="B5" i="18"/>
  <c r="C5" i="18"/>
  <c r="D5" i="18"/>
  <c r="A4" i="18"/>
  <c r="B4" i="18"/>
  <c r="C4" i="18"/>
  <c r="D4" i="18"/>
  <c r="A3" i="18"/>
  <c r="B3" i="18"/>
  <c r="C3" i="18"/>
  <c r="D3" i="18"/>
  <c r="H2" i="18"/>
  <c r="A2" i="18"/>
  <c r="B2" i="18"/>
  <c r="C2" i="18"/>
  <c r="D2" i="18"/>
  <c r="I2" i="18"/>
  <c r="J2" i="18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2" i="17"/>
  <c r="G2" i="16"/>
  <c r="G2" i="15"/>
  <c r="G2" i="14"/>
  <c r="G2" i="13"/>
  <c r="G2" i="12"/>
  <c r="G2" i="11"/>
  <c r="G2" i="10"/>
  <c r="H17" i="17"/>
  <c r="A17" i="17"/>
  <c r="B17" i="17"/>
  <c r="C17" i="17"/>
  <c r="D17" i="17"/>
  <c r="I1" i="17"/>
  <c r="I17" i="17"/>
  <c r="J17" i="17"/>
  <c r="H16" i="17"/>
  <c r="A16" i="17"/>
  <c r="B16" i="17"/>
  <c r="C16" i="17"/>
  <c r="D16" i="17"/>
  <c r="I16" i="17"/>
  <c r="J16" i="17"/>
  <c r="H15" i="17"/>
  <c r="A15" i="17"/>
  <c r="B15" i="17"/>
  <c r="C15" i="17"/>
  <c r="D15" i="17"/>
  <c r="I15" i="17"/>
  <c r="J15" i="17"/>
  <c r="H14" i="17"/>
  <c r="A14" i="17"/>
  <c r="B14" i="17"/>
  <c r="C14" i="17"/>
  <c r="D14" i="17"/>
  <c r="I14" i="17"/>
  <c r="J14" i="17"/>
  <c r="H13" i="17"/>
  <c r="A13" i="17"/>
  <c r="B13" i="17"/>
  <c r="C13" i="17"/>
  <c r="D13" i="17"/>
  <c r="I13" i="17"/>
  <c r="J13" i="17"/>
  <c r="H12" i="17"/>
  <c r="A12" i="17"/>
  <c r="B12" i="17"/>
  <c r="C12" i="17"/>
  <c r="D12" i="17"/>
  <c r="I12" i="17"/>
  <c r="J12" i="17"/>
  <c r="H11" i="17"/>
  <c r="A11" i="17"/>
  <c r="B11" i="17"/>
  <c r="C11" i="17"/>
  <c r="D11" i="17"/>
  <c r="I11" i="17"/>
  <c r="J11" i="17"/>
  <c r="H10" i="17"/>
  <c r="A10" i="17"/>
  <c r="B10" i="17"/>
  <c r="C10" i="17"/>
  <c r="D10" i="17"/>
  <c r="I10" i="17"/>
  <c r="J10" i="17"/>
  <c r="H9" i="17"/>
  <c r="A9" i="17"/>
  <c r="B9" i="17"/>
  <c r="C9" i="17"/>
  <c r="D9" i="17"/>
  <c r="I9" i="17"/>
  <c r="J9" i="17"/>
  <c r="H8" i="17"/>
  <c r="A8" i="17"/>
  <c r="B8" i="17"/>
  <c r="C8" i="17"/>
  <c r="D8" i="17"/>
  <c r="I8" i="17"/>
  <c r="J8" i="17"/>
  <c r="H7" i="17"/>
  <c r="A7" i="17"/>
  <c r="B7" i="17"/>
  <c r="C7" i="17"/>
  <c r="D7" i="17"/>
  <c r="I7" i="17"/>
  <c r="J7" i="17"/>
  <c r="H6" i="17"/>
  <c r="A6" i="17"/>
  <c r="B6" i="17"/>
  <c r="C6" i="17"/>
  <c r="D6" i="17"/>
  <c r="I6" i="17"/>
  <c r="J6" i="17"/>
  <c r="H5" i="17"/>
  <c r="A5" i="17"/>
  <c r="B5" i="17"/>
  <c r="C5" i="17"/>
  <c r="D5" i="17"/>
  <c r="I5" i="17"/>
  <c r="J5" i="17"/>
  <c r="H4" i="17"/>
  <c r="A4" i="17"/>
  <c r="B4" i="17"/>
  <c r="C4" i="17"/>
  <c r="D4" i="17"/>
  <c r="I4" i="17"/>
  <c r="J4" i="17"/>
  <c r="H3" i="17"/>
  <c r="A3" i="17"/>
  <c r="B3" i="17"/>
  <c r="C3" i="17"/>
  <c r="D3" i="17"/>
  <c r="I3" i="17"/>
  <c r="J3" i="17"/>
  <c r="H2" i="17"/>
  <c r="A2" i="17"/>
  <c r="B2" i="17"/>
  <c r="C2" i="17"/>
  <c r="D2" i="17"/>
  <c r="I2" i="17"/>
  <c r="J2" i="17"/>
  <c r="H17" i="16"/>
  <c r="A17" i="16"/>
  <c r="B17" i="16"/>
  <c r="C17" i="16"/>
  <c r="D17" i="16"/>
  <c r="I1" i="16"/>
  <c r="I17" i="16"/>
  <c r="J17" i="16"/>
  <c r="H16" i="16"/>
  <c r="A16" i="16"/>
  <c r="B16" i="16"/>
  <c r="C16" i="16"/>
  <c r="D16" i="16"/>
  <c r="I16" i="16"/>
  <c r="J16" i="16"/>
  <c r="H15" i="16"/>
  <c r="A15" i="16"/>
  <c r="B15" i="16"/>
  <c r="C15" i="16"/>
  <c r="D15" i="16"/>
  <c r="I15" i="16"/>
  <c r="J15" i="16"/>
  <c r="H14" i="16"/>
  <c r="A14" i="16"/>
  <c r="B14" i="16"/>
  <c r="C14" i="16"/>
  <c r="D14" i="16"/>
  <c r="I14" i="16"/>
  <c r="J14" i="16"/>
  <c r="H13" i="16"/>
  <c r="A13" i="16"/>
  <c r="B13" i="16"/>
  <c r="C13" i="16"/>
  <c r="D13" i="16"/>
  <c r="I13" i="16"/>
  <c r="J13" i="16"/>
  <c r="H12" i="16"/>
  <c r="A12" i="16"/>
  <c r="B12" i="16"/>
  <c r="C12" i="16"/>
  <c r="D12" i="16"/>
  <c r="I12" i="16"/>
  <c r="J12" i="16"/>
  <c r="H11" i="16"/>
  <c r="A11" i="16"/>
  <c r="B11" i="16"/>
  <c r="C11" i="16"/>
  <c r="D11" i="16"/>
  <c r="I11" i="16"/>
  <c r="J11" i="16"/>
  <c r="H10" i="16"/>
  <c r="A10" i="16"/>
  <c r="B10" i="16"/>
  <c r="C10" i="16"/>
  <c r="D10" i="16"/>
  <c r="I10" i="16"/>
  <c r="J10" i="16"/>
  <c r="H9" i="16"/>
  <c r="A9" i="16"/>
  <c r="B9" i="16"/>
  <c r="C9" i="16"/>
  <c r="D9" i="16"/>
  <c r="I9" i="16"/>
  <c r="J9" i="16"/>
  <c r="H8" i="16"/>
  <c r="A8" i="16"/>
  <c r="B8" i="16"/>
  <c r="C8" i="16"/>
  <c r="D8" i="16"/>
  <c r="I8" i="16"/>
  <c r="J8" i="16"/>
  <c r="H7" i="16"/>
  <c r="A7" i="16"/>
  <c r="B7" i="16"/>
  <c r="C7" i="16"/>
  <c r="D7" i="16"/>
  <c r="I7" i="16"/>
  <c r="J7" i="16"/>
  <c r="H6" i="16"/>
  <c r="A6" i="16"/>
  <c r="B6" i="16"/>
  <c r="C6" i="16"/>
  <c r="D6" i="16"/>
  <c r="I6" i="16"/>
  <c r="J6" i="16"/>
  <c r="H5" i="16"/>
  <c r="A5" i="16"/>
  <c r="B5" i="16"/>
  <c r="C5" i="16"/>
  <c r="D5" i="16"/>
  <c r="I5" i="16"/>
  <c r="J5" i="16"/>
  <c r="H4" i="16"/>
  <c r="A4" i="16"/>
  <c r="B4" i="16"/>
  <c r="C4" i="16"/>
  <c r="D4" i="16"/>
  <c r="I4" i="16"/>
  <c r="J4" i="16"/>
  <c r="H3" i="16"/>
  <c r="A3" i="16"/>
  <c r="B3" i="16"/>
  <c r="C3" i="16"/>
  <c r="D3" i="16"/>
  <c r="I3" i="16"/>
  <c r="J3" i="16"/>
  <c r="H2" i="16"/>
  <c r="A2" i="16"/>
  <c r="B2" i="16"/>
  <c r="C2" i="16"/>
  <c r="D2" i="16"/>
  <c r="I2" i="16"/>
  <c r="J2" i="16"/>
  <c r="H17" i="15"/>
  <c r="A17" i="15"/>
  <c r="B17" i="15"/>
  <c r="C17" i="15"/>
  <c r="D17" i="15"/>
  <c r="I1" i="15"/>
  <c r="I17" i="15"/>
  <c r="J17" i="15"/>
  <c r="H16" i="15"/>
  <c r="A16" i="15"/>
  <c r="B16" i="15"/>
  <c r="C16" i="15"/>
  <c r="D16" i="15"/>
  <c r="I16" i="15"/>
  <c r="J16" i="15"/>
  <c r="H15" i="15"/>
  <c r="A15" i="15"/>
  <c r="B15" i="15"/>
  <c r="C15" i="15"/>
  <c r="D15" i="15"/>
  <c r="I15" i="15"/>
  <c r="J15" i="15"/>
  <c r="H14" i="15"/>
  <c r="A14" i="15"/>
  <c r="B14" i="15"/>
  <c r="C14" i="15"/>
  <c r="D14" i="15"/>
  <c r="I14" i="15"/>
  <c r="J14" i="15"/>
  <c r="H13" i="15"/>
  <c r="A13" i="15"/>
  <c r="B13" i="15"/>
  <c r="C13" i="15"/>
  <c r="D13" i="15"/>
  <c r="I13" i="15"/>
  <c r="J13" i="15"/>
  <c r="H12" i="15"/>
  <c r="A12" i="15"/>
  <c r="B12" i="15"/>
  <c r="C12" i="15"/>
  <c r="D12" i="15"/>
  <c r="I12" i="15"/>
  <c r="J12" i="15"/>
  <c r="H11" i="15"/>
  <c r="A11" i="15"/>
  <c r="B11" i="15"/>
  <c r="C11" i="15"/>
  <c r="D11" i="15"/>
  <c r="I11" i="15"/>
  <c r="J11" i="15"/>
  <c r="H10" i="15"/>
  <c r="A10" i="15"/>
  <c r="B10" i="15"/>
  <c r="C10" i="15"/>
  <c r="D10" i="15"/>
  <c r="I10" i="15"/>
  <c r="J10" i="15"/>
  <c r="H9" i="15"/>
  <c r="A9" i="15"/>
  <c r="B9" i="15"/>
  <c r="C9" i="15"/>
  <c r="D9" i="15"/>
  <c r="I9" i="15"/>
  <c r="J9" i="15"/>
  <c r="H8" i="15"/>
  <c r="A8" i="15"/>
  <c r="B8" i="15"/>
  <c r="C8" i="15"/>
  <c r="D8" i="15"/>
  <c r="I8" i="15"/>
  <c r="J8" i="15"/>
  <c r="H7" i="15"/>
  <c r="A7" i="15"/>
  <c r="B7" i="15"/>
  <c r="C7" i="15"/>
  <c r="D7" i="15"/>
  <c r="I7" i="15"/>
  <c r="J7" i="15"/>
  <c r="H6" i="15"/>
  <c r="A6" i="15"/>
  <c r="B6" i="15"/>
  <c r="C6" i="15"/>
  <c r="D6" i="15"/>
  <c r="I6" i="15"/>
  <c r="J6" i="15"/>
  <c r="H5" i="15"/>
  <c r="A5" i="15"/>
  <c r="B5" i="15"/>
  <c r="C5" i="15"/>
  <c r="D5" i="15"/>
  <c r="I5" i="15"/>
  <c r="J5" i="15"/>
  <c r="H4" i="15"/>
  <c r="A4" i="15"/>
  <c r="B4" i="15"/>
  <c r="C4" i="15"/>
  <c r="D4" i="15"/>
  <c r="I4" i="15"/>
  <c r="J4" i="15"/>
  <c r="H3" i="15"/>
  <c r="A3" i="15"/>
  <c r="B3" i="15"/>
  <c r="C3" i="15"/>
  <c r="D3" i="15"/>
  <c r="I3" i="15"/>
  <c r="J3" i="15"/>
  <c r="H2" i="15"/>
  <c r="A2" i="15"/>
  <c r="B2" i="15"/>
  <c r="C2" i="15"/>
  <c r="D2" i="15"/>
  <c r="I2" i="15"/>
  <c r="J2" i="15"/>
  <c r="H17" i="14"/>
  <c r="A17" i="14"/>
  <c r="B17" i="14"/>
  <c r="C17" i="14"/>
  <c r="D17" i="14"/>
  <c r="I1" i="14"/>
  <c r="I17" i="14"/>
  <c r="J17" i="14"/>
  <c r="H16" i="14"/>
  <c r="A16" i="14"/>
  <c r="B16" i="14"/>
  <c r="C16" i="14"/>
  <c r="D16" i="14"/>
  <c r="I16" i="14"/>
  <c r="J16" i="14"/>
  <c r="H15" i="14"/>
  <c r="A15" i="14"/>
  <c r="B15" i="14"/>
  <c r="C15" i="14"/>
  <c r="D15" i="14"/>
  <c r="I15" i="14"/>
  <c r="J15" i="14"/>
  <c r="H14" i="14"/>
  <c r="A14" i="14"/>
  <c r="B14" i="14"/>
  <c r="C14" i="14"/>
  <c r="D14" i="14"/>
  <c r="I14" i="14"/>
  <c r="J14" i="14"/>
  <c r="H13" i="14"/>
  <c r="A13" i="14"/>
  <c r="B13" i="14"/>
  <c r="C13" i="14"/>
  <c r="D13" i="14"/>
  <c r="I13" i="14"/>
  <c r="J13" i="14"/>
  <c r="H12" i="14"/>
  <c r="A12" i="14"/>
  <c r="B12" i="14"/>
  <c r="C12" i="14"/>
  <c r="D12" i="14"/>
  <c r="I12" i="14"/>
  <c r="J12" i="14"/>
  <c r="H11" i="14"/>
  <c r="A11" i="14"/>
  <c r="B11" i="14"/>
  <c r="C11" i="14"/>
  <c r="D11" i="14"/>
  <c r="I11" i="14"/>
  <c r="J11" i="14"/>
  <c r="H10" i="14"/>
  <c r="A10" i="14"/>
  <c r="B10" i="14"/>
  <c r="C10" i="14"/>
  <c r="D10" i="14"/>
  <c r="I10" i="14"/>
  <c r="J10" i="14"/>
  <c r="H9" i="14"/>
  <c r="A9" i="14"/>
  <c r="B9" i="14"/>
  <c r="C9" i="14"/>
  <c r="D9" i="14"/>
  <c r="I9" i="14"/>
  <c r="J9" i="14"/>
  <c r="H8" i="14"/>
  <c r="A8" i="14"/>
  <c r="B8" i="14"/>
  <c r="C8" i="14"/>
  <c r="D8" i="14"/>
  <c r="I8" i="14"/>
  <c r="J8" i="14"/>
  <c r="H7" i="14"/>
  <c r="A7" i="14"/>
  <c r="B7" i="14"/>
  <c r="C7" i="14"/>
  <c r="D7" i="14"/>
  <c r="I7" i="14"/>
  <c r="J7" i="14"/>
  <c r="H6" i="14"/>
  <c r="A6" i="14"/>
  <c r="B6" i="14"/>
  <c r="C6" i="14"/>
  <c r="D6" i="14"/>
  <c r="I6" i="14"/>
  <c r="J6" i="14"/>
  <c r="H5" i="14"/>
  <c r="A5" i="14"/>
  <c r="B5" i="14"/>
  <c r="C5" i="14"/>
  <c r="D5" i="14"/>
  <c r="I5" i="14"/>
  <c r="J5" i="14"/>
  <c r="H4" i="14"/>
  <c r="A4" i="14"/>
  <c r="B4" i="14"/>
  <c r="C4" i="14"/>
  <c r="D4" i="14"/>
  <c r="I4" i="14"/>
  <c r="J4" i="14"/>
  <c r="H3" i="14"/>
  <c r="A3" i="14"/>
  <c r="B3" i="14"/>
  <c r="C3" i="14"/>
  <c r="D3" i="14"/>
  <c r="I3" i="14"/>
  <c r="J3" i="14"/>
  <c r="H2" i="14"/>
  <c r="A2" i="14"/>
  <c r="B2" i="14"/>
  <c r="C2" i="14"/>
  <c r="D2" i="14"/>
  <c r="I2" i="14"/>
  <c r="J2" i="14"/>
  <c r="H17" i="13"/>
  <c r="A17" i="13"/>
  <c r="B17" i="13"/>
  <c r="C17" i="13"/>
  <c r="D17" i="13"/>
  <c r="I1" i="13"/>
  <c r="I17" i="13"/>
  <c r="J17" i="13"/>
  <c r="H16" i="13"/>
  <c r="A16" i="13"/>
  <c r="B16" i="13"/>
  <c r="C16" i="13"/>
  <c r="D16" i="13"/>
  <c r="I16" i="13"/>
  <c r="J16" i="13"/>
  <c r="H15" i="13"/>
  <c r="A15" i="13"/>
  <c r="B15" i="13"/>
  <c r="C15" i="13"/>
  <c r="D15" i="13"/>
  <c r="I15" i="13"/>
  <c r="J15" i="13"/>
  <c r="H14" i="13"/>
  <c r="A14" i="13"/>
  <c r="B14" i="13"/>
  <c r="C14" i="13"/>
  <c r="D14" i="13"/>
  <c r="I14" i="13"/>
  <c r="J14" i="13"/>
  <c r="H13" i="13"/>
  <c r="A13" i="13"/>
  <c r="B13" i="13"/>
  <c r="C13" i="13"/>
  <c r="D13" i="13"/>
  <c r="I13" i="13"/>
  <c r="J13" i="13"/>
  <c r="H12" i="13"/>
  <c r="A12" i="13"/>
  <c r="B12" i="13"/>
  <c r="C12" i="13"/>
  <c r="D12" i="13"/>
  <c r="I12" i="13"/>
  <c r="J12" i="13"/>
  <c r="H11" i="13"/>
  <c r="A11" i="13"/>
  <c r="B11" i="13"/>
  <c r="C11" i="13"/>
  <c r="D11" i="13"/>
  <c r="I11" i="13"/>
  <c r="J11" i="13"/>
  <c r="H10" i="13"/>
  <c r="A10" i="13"/>
  <c r="B10" i="13"/>
  <c r="C10" i="13"/>
  <c r="D10" i="13"/>
  <c r="I10" i="13"/>
  <c r="J10" i="13"/>
  <c r="H9" i="13"/>
  <c r="A9" i="13"/>
  <c r="B9" i="13"/>
  <c r="C9" i="13"/>
  <c r="D9" i="13"/>
  <c r="I9" i="13"/>
  <c r="J9" i="13"/>
  <c r="H8" i="13"/>
  <c r="A8" i="13"/>
  <c r="B8" i="13"/>
  <c r="C8" i="13"/>
  <c r="D8" i="13"/>
  <c r="I8" i="13"/>
  <c r="J8" i="13"/>
  <c r="H7" i="13"/>
  <c r="A7" i="13"/>
  <c r="B7" i="13"/>
  <c r="C7" i="13"/>
  <c r="D7" i="13"/>
  <c r="I7" i="13"/>
  <c r="J7" i="13"/>
  <c r="H6" i="13"/>
  <c r="A6" i="13"/>
  <c r="B6" i="13"/>
  <c r="C6" i="13"/>
  <c r="D6" i="13"/>
  <c r="I6" i="13"/>
  <c r="J6" i="13"/>
  <c r="H5" i="13"/>
  <c r="A5" i="13"/>
  <c r="B5" i="13"/>
  <c r="C5" i="13"/>
  <c r="D5" i="13"/>
  <c r="I5" i="13"/>
  <c r="J5" i="13"/>
  <c r="H4" i="13"/>
  <c r="A4" i="13"/>
  <c r="B4" i="13"/>
  <c r="C4" i="13"/>
  <c r="D4" i="13"/>
  <c r="I4" i="13"/>
  <c r="J4" i="13"/>
  <c r="H3" i="13"/>
  <c r="A3" i="13"/>
  <c r="B3" i="13"/>
  <c r="C3" i="13"/>
  <c r="D3" i="13"/>
  <c r="I3" i="13"/>
  <c r="J3" i="13"/>
  <c r="H2" i="13"/>
  <c r="A2" i="13"/>
  <c r="B2" i="13"/>
  <c r="C2" i="13"/>
  <c r="D2" i="13"/>
  <c r="I2" i="13"/>
  <c r="J2" i="13"/>
  <c r="H17" i="12"/>
  <c r="A17" i="12"/>
  <c r="B17" i="12"/>
  <c r="C17" i="12"/>
  <c r="D17" i="12"/>
  <c r="I1" i="12"/>
  <c r="I17" i="12"/>
  <c r="J17" i="12"/>
  <c r="H16" i="12"/>
  <c r="A16" i="12"/>
  <c r="B16" i="12"/>
  <c r="C16" i="12"/>
  <c r="D16" i="12"/>
  <c r="I16" i="12"/>
  <c r="J16" i="12"/>
  <c r="H15" i="12"/>
  <c r="A15" i="12"/>
  <c r="B15" i="12"/>
  <c r="C15" i="12"/>
  <c r="D15" i="12"/>
  <c r="I15" i="12"/>
  <c r="J15" i="12"/>
  <c r="H14" i="12"/>
  <c r="A14" i="12"/>
  <c r="B14" i="12"/>
  <c r="C14" i="12"/>
  <c r="D14" i="12"/>
  <c r="I14" i="12"/>
  <c r="J14" i="12"/>
  <c r="H13" i="12"/>
  <c r="A13" i="12"/>
  <c r="B13" i="12"/>
  <c r="C13" i="12"/>
  <c r="D13" i="12"/>
  <c r="I13" i="12"/>
  <c r="J13" i="12"/>
  <c r="H12" i="12"/>
  <c r="A12" i="12"/>
  <c r="B12" i="12"/>
  <c r="C12" i="12"/>
  <c r="D12" i="12"/>
  <c r="I12" i="12"/>
  <c r="J12" i="12"/>
  <c r="H11" i="12"/>
  <c r="A11" i="12"/>
  <c r="B11" i="12"/>
  <c r="C11" i="12"/>
  <c r="D11" i="12"/>
  <c r="I11" i="12"/>
  <c r="J11" i="12"/>
  <c r="H10" i="12"/>
  <c r="A10" i="12"/>
  <c r="B10" i="12"/>
  <c r="C10" i="12"/>
  <c r="D10" i="12"/>
  <c r="I10" i="12"/>
  <c r="J10" i="12"/>
  <c r="H9" i="12"/>
  <c r="A9" i="12"/>
  <c r="B9" i="12"/>
  <c r="C9" i="12"/>
  <c r="D9" i="12"/>
  <c r="I9" i="12"/>
  <c r="J9" i="12"/>
  <c r="H8" i="12"/>
  <c r="A8" i="12"/>
  <c r="B8" i="12"/>
  <c r="C8" i="12"/>
  <c r="D8" i="12"/>
  <c r="I8" i="12"/>
  <c r="J8" i="12"/>
  <c r="H7" i="12"/>
  <c r="A7" i="12"/>
  <c r="B7" i="12"/>
  <c r="C7" i="12"/>
  <c r="D7" i="12"/>
  <c r="I7" i="12"/>
  <c r="J7" i="12"/>
  <c r="H6" i="12"/>
  <c r="A6" i="12"/>
  <c r="B6" i="12"/>
  <c r="C6" i="12"/>
  <c r="D6" i="12"/>
  <c r="I6" i="12"/>
  <c r="J6" i="12"/>
  <c r="H5" i="12"/>
  <c r="A5" i="12"/>
  <c r="B5" i="12"/>
  <c r="C5" i="12"/>
  <c r="D5" i="12"/>
  <c r="I5" i="12"/>
  <c r="J5" i="12"/>
  <c r="H4" i="12"/>
  <c r="A4" i="12"/>
  <c r="B4" i="12"/>
  <c r="C4" i="12"/>
  <c r="D4" i="12"/>
  <c r="I4" i="12"/>
  <c r="J4" i="12"/>
  <c r="H3" i="12"/>
  <c r="A3" i="12"/>
  <c r="B3" i="12"/>
  <c r="C3" i="12"/>
  <c r="D3" i="12"/>
  <c r="I3" i="12"/>
  <c r="J3" i="12"/>
  <c r="H2" i="12"/>
  <c r="A2" i="12"/>
  <c r="B2" i="12"/>
  <c r="C2" i="12"/>
  <c r="D2" i="12"/>
  <c r="I2" i="12"/>
  <c r="J2" i="12"/>
  <c r="H17" i="11"/>
  <c r="A17" i="11"/>
  <c r="B17" i="11"/>
  <c r="C17" i="11"/>
  <c r="D17" i="11"/>
  <c r="I1" i="11"/>
  <c r="I17" i="11"/>
  <c r="J17" i="11"/>
  <c r="H16" i="11"/>
  <c r="A16" i="11"/>
  <c r="B16" i="11"/>
  <c r="C16" i="11"/>
  <c r="D16" i="11"/>
  <c r="I16" i="11"/>
  <c r="J16" i="11"/>
  <c r="H15" i="11"/>
  <c r="A15" i="11"/>
  <c r="B15" i="11"/>
  <c r="C15" i="11"/>
  <c r="D15" i="11"/>
  <c r="I15" i="11"/>
  <c r="J15" i="11"/>
  <c r="H14" i="11"/>
  <c r="A14" i="11"/>
  <c r="B14" i="11"/>
  <c r="C14" i="11"/>
  <c r="D14" i="11"/>
  <c r="I14" i="11"/>
  <c r="J14" i="11"/>
  <c r="H13" i="11"/>
  <c r="A13" i="11"/>
  <c r="B13" i="11"/>
  <c r="C13" i="11"/>
  <c r="D13" i="11"/>
  <c r="I13" i="11"/>
  <c r="J13" i="11"/>
  <c r="H12" i="11"/>
  <c r="A12" i="11"/>
  <c r="B12" i="11"/>
  <c r="C12" i="11"/>
  <c r="D12" i="11"/>
  <c r="I12" i="11"/>
  <c r="J12" i="11"/>
  <c r="H11" i="11"/>
  <c r="A11" i="11"/>
  <c r="B11" i="11"/>
  <c r="C11" i="11"/>
  <c r="D11" i="11"/>
  <c r="I11" i="11"/>
  <c r="J11" i="11"/>
  <c r="H10" i="11"/>
  <c r="A10" i="11"/>
  <c r="B10" i="11"/>
  <c r="C10" i="11"/>
  <c r="D10" i="11"/>
  <c r="I10" i="11"/>
  <c r="J10" i="11"/>
  <c r="H9" i="11"/>
  <c r="A9" i="11"/>
  <c r="B9" i="11"/>
  <c r="C9" i="11"/>
  <c r="D9" i="11"/>
  <c r="I9" i="11"/>
  <c r="J9" i="11"/>
  <c r="H8" i="11"/>
  <c r="A8" i="11"/>
  <c r="B8" i="11"/>
  <c r="C8" i="11"/>
  <c r="D8" i="11"/>
  <c r="I8" i="11"/>
  <c r="J8" i="11"/>
  <c r="H7" i="11"/>
  <c r="A7" i="11"/>
  <c r="B7" i="11"/>
  <c r="C7" i="11"/>
  <c r="D7" i="11"/>
  <c r="I7" i="11"/>
  <c r="J7" i="11"/>
  <c r="H6" i="11"/>
  <c r="A6" i="11"/>
  <c r="B6" i="11"/>
  <c r="C6" i="11"/>
  <c r="D6" i="11"/>
  <c r="I6" i="11"/>
  <c r="J6" i="11"/>
  <c r="H5" i="11"/>
  <c r="A5" i="11"/>
  <c r="B5" i="11"/>
  <c r="C5" i="11"/>
  <c r="D5" i="11"/>
  <c r="I5" i="11"/>
  <c r="J5" i="11"/>
  <c r="H4" i="11"/>
  <c r="A4" i="11"/>
  <c r="B4" i="11"/>
  <c r="C4" i="11"/>
  <c r="D4" i="11"/>
  <c r="I4" i="11"/>
  <c r="J4" i="11"/>
  <c r="H3" i="11"/>
  <c r="A3" i="11"/>
  <c r="B3" i="11"/>
  <c r="C3" i="11"/>
  <c r="D3" i="11"/>
  <c r="I3" i="11"/>
  <c r="J3" i="11"/>
  <c r="H2" i="11"/>
  <c r="A2" i="11"/>
  <c r="B2" i="11"/>
  <c r="C2" i="11"/>
  <c r="D2" i="11"/>
  <c r="I2" i="11"/>
  <c r="J2" i="11"/>
  <c r="H17" i="10"/>
  <c r="A17" i="10"/>
  <c r="B17" i="10"/>
  <c r="C17" i="10"/>
  <c r="D17" i="10"/>
  <c r="I1" i="10"/>
  <c r="I17" i="10"/>
  <c r="J17" i="10"/>
  <c r="H16" i="10"/>
  <c r="A16" i="10"/>
  <c r="B16" i="10"/>
  <c r="C16" i="10"/>
  <c r="D16" i="10"/>
  <c r="I16" i="10"/>
  <c r="J16" i="10"/>
  <c r="H15" i="10"/>
  <c r="A15" i="10"/>
  <c r="B15" i="10"/>
  <c r="C15" i="10"/>
  <c r="D15" i="10"/>
  <c r="I15" i="10"/>
  <c r="J15" i="10"/>
  <c r="H14" i="10"/>
  <c r="A14" i="10"/>
  <c r="B14" i="10"/>
  <c r="C14" i="10"/>
  <c r="D14" i="10"/>
  <c r="I14" i="10"/>
  <c r="J14" i="10"/>
  <c r="H13" i="10"/>
  <c r="A13" i="10"/>
  <c r="B13" i="10"/>
  <c r="C13" i="10"/>
  <c r="D13" i="10"/>
  <c r="I13" i="10"/>
  <c r="J13" i="10"/>
  <c r="H12" i="10"/>
  <c r="A12" i="10"/>
  <c r="B12" i="10"/>
  <c r="C12" i="10"/>
  <c r="D12" i="10"/>
  <c r="I12" i="10"/>
  <c r="J12" i="10"/>
  <c r="H11" i="10"/>
  <c r="A11" i="10"/>
  <c r="B11" i="10"/>
  <c r="C11" i="10"/>
  <c r="D11" i="10"/>
  <c r="I11" i="10"/>
  <c r="J11" i="10"/>
  <c r="H10" i="10"/>
  <c r="A10" i="10"/>
  <c r="B10" i="10"/>
  <c r="C10" i="10"/>
  <c r="D10" i="10"/>
  <c r="I10" i="10"/>
  <c r="J10" i="10"/>
  <c r="H9" i="10"/>
  <c r="A9" i="10"/>
  <c r="B9" i="10"/>
  <c r="C9" i="10"/>
  <c r="D9" i="10"/>
  <c r="I9" i="10"/>
  <c r="J9" i="10"/>
  <c r="H8" i="10"/>
  <c r="A8" i="10"/>
  <c r="B8" i="10"/>
  <c r="C8" i="10"/>
  <c r="D8" i="10"/>
  <c r="I8" i="10"/>
  <c r="J8" i="10"/>
  <c r="H7" i="10"/>
  <c r="A7" i="10"/>
  <c r="B7" i="10"/>
  <c r="C7" i="10"/>
  <c r="D7" i="10"/>
  <c r="I7" i="10"/>
  <c r="J7" i="10"/>
  <c r="H6" i="10"/>
  <c r="A6" i="10"/>
  <c r="B6" i="10"/>
  <c r="C6" i="10"/>
  <c r="D6" i="10"/>
  <c r="I6" i="10"/>
  <c r="J6" i="10"/>
  <c r="H5" i="10"/>
  <c r="A5" i="10"/>
  <c r="B5" i="10"/>
  <c r="C5" i="10"/>
  <c r="D5" i="10"/>
  <c r="I5" i="10"/>
  <c r="J5" i="10"/>
  <c r="H4" i="10"/>
  <c r="A4" i="10"/>
  <c r="B4" i="10"/>
  <c r="C4" i="10"/>
  <c r="D4" i="10"/>
  <c r="I4" i="10"/>
  <c r="J4" i="10"/>
  <c r="H3" i="10"/>
  <c r="A3" i="10"/>
  <c r="B3" i="10"/>
  <c r="C3" i="10"/>
  <c r="D3" i="10"/>
  <c r="I3" i="10"/>
  <c r="J3" i="10"/>
  <c r="H2" i="10"/>
  <c r="A2" i="10"/>
  <c r="B2" i="10"/>
  <c r="C2" i="10"/>
  <c r="D2" i="10"/>
  <c r="I2" i="10"/>
  <c r="J2" i="10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H17" i="9"/>
  <c r="A17" i="9"/>
  <c r="B17" i="9"/>
  <c r="C17" i="9"/>
  <c r="D17" i="9"/>
  <c r="I1" i="9"/>
  <c r="I17" i="9"/>
  <c r="J17" i="9"/>
  <c r="H16" i="9"/>
  <c r="A16" i="9"/>
  <c r="B16" i="9"/>
  <c r="C16" i="9"/>
  <c r="D16" i="9"/>
  <c r="I16" i="9"/>
  <c r="J16" i="9"/>
  <c r="H15" i="9"/>
  <c r="A15" i="9"/>
  <c r="B15" i="9"/>
  <c r="C15" i="9"/>
  <c r="D15" i="9"/>
  <c r="I15" i="9"/>
  <c r="J15" i="9"/>
  <c r="H14" i="9"/>
  <c r="A14" i="9"/>
  <c r="B14" i="9"/>
  <c r="C14" i="9"/>
  <c r="D14" i="9"/>
  <c r="I14" i="9"/>
  <c r="J14" i="9"/>
  <c r="H13" i="9"/>
  <c r="A13" i="9"/>
  <c r="B13" i="9"/>
  <c r="C13" i="9"/>
  <c r="D13" i="9"/>
  <c r="I13" i="9"/>
  <c r="J13" i="9"/>
  <c r="H12" i="9"/>
  <c r="A12" i="9"/>
  <c r="B12" i="9"/>
  <c r="C12" i="9"/>
  <c r="D12" i="9"/>
  <c r="I12" i="9"/>
  <c r="J12" i="9"/>
  <c r="H11" i="9"/>
  <c r="A11" i="9"/>
  <c r="B11" i="9"/>
  <c r="C11" i="9"/>
  <c r="D11" i="9"/>
  <c r="I11" i="9"/>
  <c r="J11" i="9"/>
  <c r="H10" i="9"/>
  <c r="A10" i="9"/>
  <c r="B10" i="9"/>
  <c r="C10" i="9"/>
  <c r="D10" i="9"/>
  <c r="I10" i="9"/>
  <c r="J10" i="9"/>
  <c r="H9" i="9"/>
  <c r="A9" i="9"/>
  <c r="B9" i="9"/>
  <c r="C9" i="9"/>
  <c r="D9" i="9"/>
  <c r="I9" i="9"/>
  <c r="J9" i="9"/>
  <c r="H8" i="9"/>
  <c r="A8" i="9"/>
  <c r="B8" i="9"/>
  <c r="C8" i="9"/>
  <c r="D8" i="9"/>
  <c r="I8" i="9"/>
  <c r="J8" i="9"/>
  <c r="H7" i="9"/>
  <c r="A7" i="9"/>
  <c r="B7" i="9"/>
  <c r="C7" i="9"/>
  <c r="D7" i="9"/>
  <c r="I7" i="9"/>
  <c r="J7" i="9"/>
  <c r="H6" i="9"/>
  <c r="A6" i="9"/>
  <c r="B6" i="9"/>
  <c r="C6" i="9"/>
  <c r="D6" i="9"/>
  <c r="I6" i="9"/>
  <c r="J6" i="9"/>
  <c r="H5" i="9"/>
  <c r="A5" i="9"/>
  <c r="B5" i="9"/>
  <c r="C5" i="9"/>
  <c r="D5" i="9"/>
  <c r="I5" i="9"/>
  <c r="J5" i="9"/>
  <c r="H4" i="9"/>
  <c r="A4" i="9"/>
  <c r="B4" i="9"/>
  <c r="C4" i="9"/>
  <c r="D4" i="9"/>
  <c r="I4" i="9"/>
  <c r="J4" i="9"/>
  <c r="H3" i="9"/>
  <c r="A3" i="9"/>
  <c r="B3" i="9"/>
  <c r="C3" i="9"/>
  <c r="D3" i="9"/>
  <c r="I3" i="9"/>
  <c r="J3" i="9"/>
  <c r="H2" i="9"/>
  <c r="A2" i="9"/>
  <c r="B2" i="9"/>
  <c r="C2" i="9"/>
  <c r="D2" i="9"/>
  <c r="I2" i="9"/>
  <c r="J2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H17" i="8"/>
  <c r="A17" i="8"/>
  <c r="B17" i="8"/>
  <c r="C17" i="8"/>
  <c r="D17" i="8"/>
  <c r="I1" i="8"/>
  <c r="I17" i="8"/>
  <c r="J17" i="8"/>
  <c r="H16" i="8"/>
  <c r="A16" i="8"/>
  <c r="B16" i="8"/>
  <c r="C16" i="8"/>
  <c r="D16" i="8"/>
  <c r="I16" i="8"/>
  <c r="J16" i="8"/>
  <c r="H15" i="8"/>
  <c r="A15" i="8"/>
  <c r="B15" i="8"/>
  <c r="C15" i="8"/>
  <c r="D15" i="8"/>
  <c r="I15" i="8"/>
  <c r="J15" i="8"/>
  <c r="H14" i="8"/>
  <c r="A14" i="8"/>
  <c r="B14" i="8"/>
  <c r="C14" i="8"/>
  <c r="D14" i="8"/>
  <c r="I14" i="8"/>
  <c r="J14" i="8"/>
  <c r="H13" i="8"/>
  <c r="A13" i="8"/>
  <c r="B13" i="8"/>
  <c r="C13" i="8"/>
  <c r="D13" i="8"/>
  <c r="I13" i="8"/>
  <c r="J13" i="8"/>
  <c r="H12" i="8"/>
  <c r="A12" i="8"/>
  <c r="B12" i="8"/>
  <c r="C12" i="8"/>
  <c r="D12" i="8"/>
  <c r="I12" i="8"/>
  <c r="J12" i="8"/>
  <c r="H11" i="8"/>
  <c r="A11" i="8"/>
  <c r="B11" i="8"/>
  <c r="C11" i="8"/>
  <c r="D11" i="8"/>
  <c r="I11" i="8"/>
  <c r="J11" i="8"/>
  <c r="H10" i="8"/>
  <c r="A10" i="8"/>
  <c r="B10" i="8"/>
  <c r="C10" i="8"/>
  <c r="D10" i="8"/>
  <c r="I10" i="8"/>
  <c r="J10" i="8"/>
  <c r="H9" i="8"/>
  <c r="A9" i="8"/>
  <c r="B9" i="8"/>
  <c r="C9" i="8"/>
  <c r="D9" i="8"/>
  <c r="I9" i="8"/>
  <c r="J9" i="8"/>
  <c r="H8" i="8"/>
  <c r="A8" i="8"/>
  <c r="B8" i="8"/>
  <c r="C8" i="8"/>
  <c r="D8" i="8"/>
  <c r="I8" i="8"/>
  <c r="J8" i="8"/>
  <c r="H7" i="8"/>
  <c r="A7" i="8"/>
  <c r="B7" i="8"/>
  <c r="C7" i="8"/>
  <c r="D7" i="8"/>
  <c r="I7" i="8"/>
  <c r="J7" i="8"/>
  <c r="H6" i="8"/>
  <c r="A6" i="8"/>
  <c r="B6" i="8"/>
  <c r="C6" i="8"/>
  <c r="D6" i="8"/>
  <c r="I6" i="8"/>
  <c r="J6" i="8"/>
  <c r="H5" i="8"/>
  <c r="A5" i="8"/>
  <c r="B5" i="8"/>
  <c r="C5" i="8"/>
  <c r="D5" i="8"/>
  <c r="I5" i="8"/>
  <c r="J5" i="8"/>
  <c r="H4" i="8"/>
  <c r="A4" i="8"/>
  <c r="B4" i="8"/>
  <c r="C4" i="8"/>
  <c r="D4" i="8"/>
  <c r="I4" i="8"/>
  <c r="J4" i="8"/>
  <c r="H3" i="8"/>
  <c r="A3" i="8"/>
  <c r="B3" i="8"/>
  <c r="C3" i="8"/>
  <c r="D3" i="8"/>
  <c r="I3" i="8"/>
  <c r="J3" i="8"/>
  <c r="H2" i="8"/>
  <c r="A2" i="8"/>
  <c r="B2" i="8"/>
  <c r="C2" i="8"/>
  <c r="D2" i="8"/>
  <c r="I2" i="8"/>
  <c r="J2" i="8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H17" i="7"/>
  <c r="I1" i="7"/>
  <c r="I17" i="7"/>
  <c r="J17" i="7"/>
  <c r="A17" i="7"/>
  <c r="B17" i="7"/>
  <c r="C17" i="7"/>
  <c r="D17" i="7"/>
  <c r="H16" i="7"/>
  <c r="I16" i="7"/>
  <c r="J16" i="7"/>
  <c r="A16" i="7"/>
  <c r="B16" i="7"/>
  <c r="C16" i="7"/>
  <c r="D16" i="7"/>
  <c r="H15" i="7"/>
  <c r="I15" i="7"/>
  <c r="J15" i="7"/>
  <c r="A15" i="7"/>
  <c r="B15" i="7"/>
  <c r="C15" i="7"/>
  <c r="D15" i="7"/>
  <c r="H14" i="7"/>
  <c r="I14" i="7"/>
  <c r="J14" i="7"/>
  <c r="A14" i="7"/>
  <c r="B14" i="7"/>
  <c r="C14" i="7"/>
  <c r="D14" i="7"/>
  <c r="H13" i="7"/>
  <c r="I13" i="7"/>
  <c r="J13" i="7"/>
  <c r="A13" i="7"/>
  <c r="B13" i="7"/>
  <c r="C13" i="7"/>
  <c r="D13" i="7"/>
  <c r="H12" i="7"/>
  <c r="I12" i="7"/>
  <c r="J12" i="7"/>
  <c r="A12" i="7"/>
  <c r="B12" i="7"/>
  <c r="C12" i="7"/>
  <c r="D12" i="7"/>
  <c r="H11" i="7"/>
  <c r="I11" i="7"/>
  <c r="J11" i="7"/>
  <c r="A11" i="7"/>
  <c r="B11" i="7"/>
  <c r="C11" i="7"/>
  <c r="D11" i="7"/>
  <c r="H10" i="7"/>
  <c r="I10" i="7"/>
  <c r="J10" i="7"/>
  <c r="A10" i="7"/>
  <c r="B10" i="7"/>
  <c r="C10" i="7"/>
  <c r="D10" i="7"/>
  <c r="H9" i="7"/>
  <c r="I9" i="7"/>
  <c r="J9" i="7"/>
  <c r="A9" i="7"/>
  <c r="B9" i="7"/>
  <c r="C9" i="7"/>
  <c r="D9" i="7"/>
  <c r="H8" i="7"/>
  <c r="I8" i="7"/>
  <c r="J8" i="7"/>
  <c r="A8" i="7"/>
  <c r="B8" i="7"/>
  <c r="C8" i="7"/>
  <c r="D8" i="7"/>
  <c r="H7" i="7"/>
  <c r="I7" i="7"/>
  <c r="J7" i="7"/>
  <c r="A7" i="7"/>
  <c r="B7" i="7"/>
  <c r="C7" i="7"/>
  <c r="D7" i="7"/>
  <c r="H6" i="7"/>
  <c r="I6" i="7"/>
  <c r="J6" i="7"/>
  <c r="A6" i="7"/>
  <c r="B6" i="7"/>
  <c r="C6" i="7"/>
  <c r="D6" i="7"/>
  <c r="H5" i="7"/>
  <c r="A5" i="7"/>
  <c r="B5" i="7"/>
  <c r="C5" i="7"/>
  <c r="D5" i="7"/>
  <c r="I5" i="7"/>
  <c r="J5" i="7"/>
  <c r="H4" i="7"/>
  <c r="A4" i="7"/>
  <c r="B4" i="7"/>
  <c r="C4" i="7"/>
  <c r="D4" i="7"/>
  <c r="I4" i="7"/>
  <c r="J4" i="7"/>
  <c r="H3" i="7"/>
  <c r="A3" i="7"/>
  <c r="B3" i="7"/>
  <c r="C3" i="7"/>
  <c r="D3" i="7"/>
  <c r="I3" i="7"/>
  <c r="J3" i="7"/>
  <c r="H2" i="7"/>
  <c r="A2" i="7"/>
  <c r="B2" i="7"/>
  <c r="C2" i="7"/>
  <c r="D2" i="7"/>
  <c r="I2" i="7"/>
  <c r="J2" i="7"/>
  <c r="G5" i="6"/>
  <c r="G4" i="6"/>
  <c r="G3" i="6"/>
  <c r="G2" i="6"/>
  <c r="H17" i="6"/>
  <c r="I1" i="6"/>
  <c r="I17" i="6"/>
  <c r="J17" i="6"/>
  <c r="A17" i="6"/>
  <c r="B17" i="6"/>
  <c r="C17" i="6"/>
  <c r="D17" i="6"/>
  <c r="H16" i="6"/>
  <c r="I16" i="6"/>
  <c r="J16" i="6"/>
  <c r="A16" i="6"/>
  <c r="B16" i="6"/>
  <c r="C16" i="6"/>
  <c r="D16" i="6"/>
  <c r="H15" i="6"/>
  <c r="I15" i="6"/>
  <c r="J15" i="6"/>
  <c r="A15" i="6"/>
  <c r="B15" i="6"/>
  <c r="C15" i="6"/>
  <c r="D15" i="6"/>
  <c r="H14" i="6"/>
  <c r="I14" i="6"/>
  <c r="J14" i="6"/>
  <c r="A14" i="6"/>
  <c r="B14" i="6"/>
  <c r="C14" i="6"/>
  <c r="D14" i="6"/>
  <c r="H13" i="6"/>
  <c r="I13" i="6"/>
  <c r="J13" i="6"/>
  <c r="A13" i="6"/>
  <c r="B13" i="6"/>
  <c r="C13" i="6"/>
  <c r="D13" i="6"/>
  <c r="H12" i="6"/>
  <c r="I12" i="6"/>
  <c r="J12" i="6"/>
  <c r="A12" i="6"/>
  <c r="B12" i="6"/>
  <c r="C12" i="6"/>
  <c r="D12" i="6"/>
  <c r="H11" i="6"/>
  <c r="I11" i="6"/>
  <c r="J11" i="6"/>
  <c r="A11" i="6"/>
  <c r="B11" i="6"/>
  <c r="C11" i="6"/>
  <c r="D11" i="6"/>
  <c r="H10" i="6"/>
  <c r="I10" i="6"/>
  <c r="J10" i="6"/>
  <c r="A10" i="6"/>
  <c r="B10" i="6"/>
  <c r="C10" i="6"/>
  <c r="D10" i="6"/>
  <c r="H9" i="6"/>
  <c r="I9" i="6"/>
  <c r="J9" i="6"/>
  <c r="A9" i="6"/>
  <c r="B9" i="6"/>
  <c r="C9" i="6"/>
  <c r="D9" i="6"/>
  <c r="H8" i="6"/>
  <c r="I8" i="6"/>
  <c r="J8" i="6"/>
  <c r="A8" i="6"/>
  <c r="B8" i="6"/>
  <c r="C8" i="6"/>
  <c r="D8" i="6"/>
  <c r="H7" i="6"/>
  <c r="I7" i="6"/>
  <c r="J7" i="6"/>
  <c r="A7" i="6"/>
  <c r="B7" i="6"/>
  <c r="C7" i="6"/>
  <c r="D7" i="6"/>
  <c r="H6" i="6"/>
  <c r="I6" i="6"/>
  <c r="J6" i="6"/>
  <c r="A6" i="6"/>
  <c r="B6" i="6"/>
  <c r="C6" i="6"/>
  <c r="D6" i="6"/>
  <c r="H5" i="6"/>
  <c r="A5" i="6"/>
  <c r="B5" i="6"/>
  <c r="C5" i="6"/>
  <c r="D5" i="6"/>
  <c r="I5" i="6"/>
  <c r="J5" i="6"/>
  <c r="H4" i="6"/>
  <c r="A4" i="6"/>
  <c r="B4" i="6"/>
  <c r="C4" i="6"/>
  <c r="D4" i="6"/>
  <c r="I4" i="6"/>
  <c r="J4" i="6"/>
  <c r="H3" i="6"/>
  <c r="A3" i="6"/>
  <c r="B3" i="6"/>
  <c r="C3" i="6"/>
  <c r="D3" i="6"/>
  <c r="I3" i="6"/>
  <c r="J3" i="6"/>
  <c r="H2" i="6"/>
  <c r="A2" i="6"/>
  <c r="B2" i="6"/>
  <c r="C2" i="6"/>
  <c r="D2" i="6"/>
  <c r="I2" i="6"/>
  <c r="J2" i="6"/>
  <c r="G5" i="5"/>
  <c r="G4" i="5"/>
  <c r="G3" i="5"/>
  <c r="G2" i="5"/>
  <c r="H17" i="5"/>
  <c r="I1" i="5"/>
  <c r="I17" i="5"/>
  <c r="J17" i="5"/>
  <c r="A17" i="5"/>
  <c r="B17" i="5"/>
  <c r="C17" i="5"/>
  <c r="D17" i="5"/>
  <c r="H16" i="5"/>
  <c r="I16" i="5"/>
  <c r="J16" i="5"/>
  <c r="A16" i="5"/>
  <c r="B16" i="5"/>
  <c r="C16" i="5"/>
  <c r="D16" i="5"/>
  <c r="H15" i="5"/>
  <c r="I15" i="5"/>
  <c r="J15" i="5"/>
  <c r="A15" i="5"/>
  <c r="B15" i="5"/>
  <c r="C15" i="5"/>
  <c r="D15" i="5"/>
  <c r="H14" i="5"/>
  <c r="I14" i="5"/>
  <c r="J14" i="5"/>
  <c r="A14" i="5"/>
  <c r="B14" i="5"/>
  <c r="C14" i="5"/>
  <c r="D14" i="5"/>
  <c r="H13" i="5"/>
  <c r="I13" i="5"/>
  <c r="J13" i="5"/>
  <c r="A13" i="5"/>
  <c r="B13" i="5"/>
  <c r="C13" i="5"/>
  <c r="D13" i="5"/>
  <c r="H12" i="5"/>
  <c r="I12" i="5"/>
  <c r="J12" i="5"/>
  <c r="A12" i="5"/>
  <c r="B12" i="5"/>
  <c r="C12" i="5"/>
  <c r="D12" i="5"/>
  <c r="H11" i="5"/>
  <c r="I11" i="5"/>
  <c r="J11" i="5"/>
  <c r="A11" i="5"/>
  <c r="B11" i="5"/>
  <c r="C11" i="5"/>
  <c r="D11" i="5"/>
  <c r="H10" i="5"/>
  <c r="I10" i="5"/>
  <c r="J10" i="5"/>
  <c r="A10" i="5"/>
  <c r="B10" i="5"/>
  <c r="C10" i="5"/>
  <c r="D10" i="5"/>
  <c r="H9" i="5"/>
  <c r="I9" i="5"/>
  <c r="J9" i="5"/>
  <c r="A9" i="5"/>
  <c r="B9" i="5"/>
  <c r="C9" i="5"/>
  <c r="D9" i="5"/>
  <c r="H8" i="5"/>
  <c r="I8" i="5"/>
  <c r="J8" i="5"/>
  <c r="A8" i="5"/>
  <c r="B8" i="5"/>
  <c r="C8" i="5"/>
  <c r="D8" i="5"/>
  <c r="H7" i="5"/>
  <c r="I7" i="5"/>
  <c r="J7" i="5"/>
  <c r="A7" i="5"/>
  <c r="B7" i="5"/>
  <c r="C7" i="5"/>
  <c r="D7" i="5"/>
  <c r="H6" i="5"/>
  <c r="I6" i="5"/>
  <c r="J6" i="5"/>
  <c r="A6" i="5"/>
  <c r="B6" i="5"/>
  <c r="C6" i="5"/>
  <c r="D6" i="5"/>
  <c r="H5" i="5"/>
  <c r="A5" i="5"/>
  <c r="B5" i="5"/>
  <c r="C5" i="5"/>
  <c r="D5" i="5"/>
  <c r="I5" i="5"/>
  <c r="J5" i="5"/>
  <c r="H4" i="5"/>
  <c r="A4" i="5"/>
  <c r="B4" i="5"/>
  <c r="C4" i="5"/>
  <c r="D4" i="5"/>
  <c r="I4" i="5"/>
  <c r="J4" i="5"/>
  <c r="H3" i="5"/>
  <c r="A3" i="5"/>
  <c r="B3" i="5"/>
  <c r="C3" i="5"/>
  <c r="D3" i="5"/>
  <c r="I3" i="5"/>
  <c r="J3" i="5"/>
  <c r="H2" i="5"/>
  <c r="A2" i="5"/>
  <c r="B2" i="5"/>
  <c r="C2" i="5"/>
  <c r="D2" i="5"/>
  <c r="I2" i="5"/>
  <c r="J2" i="5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I2" i="3"/>
  <c r="H2" i="3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2" i="4"/>
  <c r="H2" i="4"/>
  <c r="G5" i="4"/>
  <c r="G4" i="4"/>
  <c r="G3" i="4"/>
  <c r="G2" i="4"/>
  <c r="I1" i="4"/>
  <c r="J17" i="4"/>
  <c r="A17" i="4"/>
  <c r="B17" i="4"/>
  <c r="C17" i="4"/>
  <c r="D17" i="4"/>
  <c r="J16" i="4"/>
  <c r="A16" i="4"/>
  <c r="B16" i="4"/>
  <c r="C16" i="4"/>
  <c r="D16" i="4"/>
  <c r="J15" i="4"/>
  <c r="A15" i="4"/>
  <c r="B15" i="4"/>
  <c r="C15" i="4"/>
  <c r="D15" i="4"/>
  <c r="J14" i="4"/>
  <c r="A14" i="4"/>
  <c r="B14" i="4"/>
  <c r="C14" i="4"/>
  <c r="D14" i="4"/>
  <c r="J13" i="4"/>
  <c r="A13" i="4"/>
  <c r="B13" i="4"/>
  <c r="C13" i="4"/>
  <c r="D13" i="4"/>
  <c r="J12" i="4"/>
  <c r="A12" i="4"/>
  <c r="B12" i="4"/>
  <c r="C12" i="4"/>
  <c r="D12" i="4"/>
  <c r="J11" i="4"/>
  <c r="A11" i="4"/>
  <c r="B11" i="4"/>
  <c r="C11" i="4"/>
  <c r="D11" i="4"/>
  <c r="J10" i="4"/>
  <c r="A10" i="4"/>
  <c r="B10" i="4"/>
  <c r="C10" i="4"/>
  <c r="D10" i="4"/>
  <c r="J9" i="4"/>
  <c r="A9" i="4"/>
  <c r="B9" i="4"/>
  <c r="C9" i="4"/>
  <c r="D9" i="4"/>
  <c r="J8" i="4"/>
  <c r="A8" i="4"/>
  <c r="B8" i="4"/>
  <c r="C8" i="4"/>
  <c r="D8" i="4"/>
  <c r="J7" i="4"/>
  <c r="A7" i="4"/>
  <c r="B7" i="4"/>
  <c r="C7" i="4"/>
  <c r="D7" i="4"/>
  <c r="J6" i="4"/>
  <c r="A6" i="4"/>
  <c r="B6" i="4"/>
  <c r="C6" i="4"/>
  <c r="D6" i="4"/>
  <c r="A5" i="4"/>
  <c r="B5" i="4"/>
  <c r="C5" i="4"/>
  <c r="D5" i="4"/>
  <c r="J5" i="4"/>
  <c r="A4" i="4"/>
  <c r="B4" i="4"/>
  <c r="C4" i="4"/>
  <c r="D4" i="4"/>
  <c r="J4" i="4"/>
  <c r="A3" i="4"/>
  <c r="B3" i="4"/>
  <c r="C3" i="4"/>
  <c r="D3" i="4"/>
  <c r="J3" i="4"/>
  <c r="A2" i="4"/>
  <c r="B2" i="4"/>
  <c r="C2" i="4"/>
  <c r="D2" i="4"/>
  <c r="J2" i="4"/>
  <c r="G5" i="3"/>
  <c r="G4" i="3"/>
  <c r="G3" i="3"/>
  <c r="G2" i="3"/>
  <c r="A17" i="3"/>
  <c r="B17" i="3"/>
  <c r="C17" i="3"/>
  <c r="D17" i="3"/>
  <c r="A16" i="3"/>
  <c r="B16" i="3"/>
  <c r="C16" i="3"/>
  <c r="D16" i="3"/>
  <c r="A15" i="3"/>
  <c r="B15" i="3"/>
  <c r="C15" i="3"/>
  <c r="D15" i="3"/>
  <c r="A14" i="3"/>
  <c r="B14" i="3"/>
  <c r="C14" i="3"/>
  <c r="D14" i="3"/>
  <c r="A13" i="3"/>
  <c r="B13" i="3"/>
  <c r="C13" i="3"/>
  <c r="D13" i="3"/>
  <c r="A12" i="3"/>
  <c r="B12" i="3"/>
  <c r="C12" i="3"/>
  <c r="D12" i="3"/>
  <c r="A11" i="3"/>
  <c r="B11" i="3"/>
  <c r="C11" i="3"/>
  <c r="D11" i="3"/>
  <c r="A10" i="3"/>
  <c r="B10" i="3"/>
  <c r="C10" i="3"/>
  <c r="D10" i="3"/>
  <c r="A9" i="3"/>
  <c r="B9" i="3"/>
  <c r="C9" i="3"/>
  <c r="D9" i="3"/>
  <c r="A8" i="3"/>
  <c r="B8" i="3"/>
  <c r="C8" i="3"/>
  <c r="D8" i="3"/>
  <c r="A7" i="3"/>
  <c r="B7" i="3"/>
  <c r="C7" i="3"/>
  <c r="D7" i="3"/>
  <c r="A6" i="3"/>
  <c r="B6" i="3"/>
  <c r="C6" i="3"/>
  <c r="D6" i="3"/>
  <c r="A5" i="3"/>
  <c r="B5" i="3"/>
  <c r="C5" i="3"/>
  <c r="D5" i="3"/>
  <c r="A4" i="3"/>
  <c r="B4" i="3"/>
  <c r="C4" i="3"/>
  <c r="D4" i="3"/>
  <c r="A3" i="3"/>
  <c r="B3" i="3"/>
  <c r="C3" i="3"/>
  <c r="D3" i="3"/>
  <c r="D2" i="3"/>
  <c r="C2" i="3"/>
  <c r="B2" i="3"/>
  <c r="A2" i="3"/>
  <c r="I1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<sst xmlns="http://schemas.openxmlformats.org/spreadsheetml/2006/main" count="61" uniqueCount="5">
  <si>
    <t>lambda</t>
  </si>
  <si>
    <t>alpha</t>
  </si>
  <si>
    <t>delta</t>
  </si>
  <si>
    <t xml:space="preserve"> +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</si>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</sst>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D1" s="1" t="s">
        <v>1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"g^{"&amp;D2&amp;D2&amp;"} \frac{\partial^{2} g_{\nu"&amp;D2&amp;"}}{\partial x^{"&amp;D2&amp;"} \partial x^{\mu}}"</f>
        <v>g^{00} \frac{\partial^{2} g_{\nu0}}{\partial x^{0} \partial x^{\mu}}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g^{00} \frac{\partial^{2} g_{\nu0}}{\partial x^{0} \partial x^{\mu}}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5" si="4">"g^{"&amp;D3&amp;D3&amp;"} \frac{\partial^{2} g_{\nu"&amp;D3&amp;"}}{\partial x^{"&amp;D3&amp;"} \partial x^{\mu}}"</f>
        <v>g^{11} \frac{\partial^{2} g_{\nu1}}{\partial x^{1} \partial x^{\mu}}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g^{11} \frac{\partial^{2} g_{\nu1}}{\partial x^{1} \partial x^{\mu}}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g^{22} \frac{\partial^{2} g_{\nu2}}{\partial x^{2} \partial x^{\mu}}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g^{22} \frac{\partial^{2} g_{\nu2}}{\partial x^{2} \partial x^{\mu}}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g^{33} \frac{\partial^{2} g_{\nu3}}{\partial x^{3} \partial x^{\mu}}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g^{33} \frac{\partial^{2} g_{\nu3}}{\partial x^{3} \partial x^{\mu}}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 &amp; &amp; \\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4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"\frac{1}{2} g^{"&amp;C2&amp;C2&amp;"} g^{"&amp;D2&amp;D2&amp;"} \frac{\partial g_{\mu\nu}}{\partial x^{"&amp;D2&amp;"}} \frac{\partial g_{"&amp;C2&amp;C2&amp;"}}{\partial x^{"&amp;D2&amp;"}}"</f>
        <v>\frac{1}{2} g^{00} g^{00} \frac{\partial g_{\mu\nu}}{\partial x^{0}} \frac{\partial g_{00}}{\partial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\frac{1}{2} g^{00} g^{00} \frac{\partial g_{\mu\nu}}{\partial x^{0}} \frac{\partial g_{00}}{\partial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"\frac{1}{2} g^{"&amp;C3&amp;C3&amp;"} g^{"&amp;D3&amp;D3&amp;"} \frac{\partial g_{\mu\nu}}{\partial x^{"&amp;D3&amp;"}} \frac{\partial g_{"&amp;C3&amp;C3&amp;"}}{\partial x^{"&amp;D3&amp;"}}"</f>
        <v>\frac{1}{2} g^{00} g^{11} \frac{\partial g_{\mu\nu}}{\partial x^{1}} \frac{\partial g_{00}}{\partial x^{1}}</v>
      </c>
      <c r="H3" s="1" t="str">
        <f t="shared" ref="H3:H17" si="5">IF((ROW(A3)-2)/H$1-INT((ROW(A3)-2)/H$1)=0,G$1&amp;"\, ",G$1)</f>
        <v xml:space="preserve"> -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- \frac{1}{2} g^{00} g^{11} \frac{\partial g_{\mu\nu}}{\partial x^{1}} \frac{\partial g_{00}}{\partial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\frac{1}{2} g^{00} g^{22} \frac{\partial g_{\mu\nu}}{\partial x^{2}} \frac{\partial g_{00}}{\partial x^{2}}</v>
      </c>
      <c r="H4" s="1" t="str">
        <f t="shared" si="5"/>
        <v xml:space="preserve"> - </v>
      </c>
      <c r="I4" s="1" t="str">
        <f t="shared" si="6"/>
        <v/>
      </c>
      <c r="J4" s="1" t="str">
        <f t="shared" si="7"/>
        <v xml:space="preserve"> - \frac{1}{2} g^{00} g^{22} \frac{\partial g_{\mu\nu}}{\partial x^{2}} \frac{\partial g_{00}}{\partial x^{2}}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\frac{1}{2} g^{00} g^{33} \frac{\partial g_{\mu\nu}}{\partial x^{3}} \frac{\partial g_{00}}{\partial x^{3}}</v>
      </c>
      <c r="H5" s="1" t="str">
        <f t="shared" si="5"/>
        <v xml:space="preserve"> - </v>
      </c>
      <c r="I5" s="1" t="str">
        <f t="shared" si="6"/>
        <v xml:space="preserve"> &amp; &amp; \\</v>
      </c>
      <c r="J5" s="1" t="str">
        <f t="shared" si="7"/>
        <v xml:space="preserve"> - \frac{1}{2} g^{00} g^{33} \frac{\partial g_{\mu\nu}}{\partial x^{3}} \frac{\partial g_{00}}{\partial x^{3}}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\frac{1}{2} g^{11} g^{00} \frac{\partial g_{\mu\nu}}{\partial x^{0}} \frac{\partial g_{11}}{\partial x^{0}}</v>
      </c>
      <c r="H6" s="1" t="str">
        <f t="shared" si="5"/>
        <v xml:space="preserve"> - \, </v>
      </c>
      <c r="I6" s="1" t="str">
        <f t="shared" si="6"/>
        <v/>
      </c>
      <c r="J6" s="1" t="str">
        <f t="shared" si="7"/>
        <v xml:space="preserve"> - \, \frac{1}{2} g^{11} g^{00} \frac{\partial g_{\mu\nu}}{\partial x^{0}} \frac{\partial g_{11}}{\partial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\frac{1}{2} g^{11} g^{11} \frac{\partial g_{\mu\nu}}{\partial x^{1}} \frac{\partial g_{11}}{\partial x^{1}}</v>
      </c>
      <c r="H7" s="1" t="str">
        <f t="shared" si="5"/>
        <v xml:space="preserve"> - </v>
      </c>
      <c r="I7" s="1" t="str">
        <f t="shared" si="6"/>
        <v/>
      </c>
      <c r="J7" s="1" t="str">
        <f t="shared" si="7"/>
        <v xml:space="preserve"> - \frac{1}{2} g^{11} g^{11} \frac{\partial g_{\mu\nu}}{\partial x^{1}} \frac{\partial g_{11}}{\partial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\frac{1}{2} g^{11} g^{22} \frac{\partial g_{\mu\nu}}{\partial x^{2}} \frac{\partial g_{11}}{\partial x^{2}}</v>
      </c>
      <c r="H8" s="1" t="str">
        <f t="shared" si="5"/>
        <v xml:space="preserve"> - </v>
      </c>
      <c r="I8" s="1" t="str">
        <f t="shared" si="6"/>
        <v/>
      </c>
      <c r="J8" s="1" t="str">
        <f t="shared" si="7"/>
        <v xml:space="preserve"> - \frac{1}{2} g^{11} g^{22} \frac{\partial g_{\mu\nu}}{\partial x^{2}} \frac{\partial g_{11}}{\partial x^{2}}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\frac{1}{2} g^{11} g^{33} \frac{\partial g_{\mu\nu}}{\partial x^{3}} \frac{\partial g_{11}}{\partial x^{3}}</v>
      </c>
      <c r="H9" s="1" t="str">
        <f t="shared" si="5"/>
        <v xml:space="preserve"> - </v>
      </c>
      <c r="I9" s="1" t="str">
        <f t="shared" si="6"/>
        <v xml:space="preserve"> &amp; &amp; \\</v>
      </c>
      <c r="J9" s="1" t="str">
        <f t="shared" si="7"/>
        <v xml:space="preserve"> - \frac{1}{2} g^{11} g^{33} \frac{\partial g_{\mu\nu}}{\partial x^{3}} \frac{\partial g_{11}}{\partial x^{3}}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\frac{1}{2} g^{22} g^{00} \frac{\partial g_{\mu\nu}}{\partial x^{0}} \frac{\partial g_{22}}{\partial x^{0}}</v>
      </c>
      <c r="H10" s="1" t="str">
        <f t="shared" si="5"/>
        <v xml:space="preserve"> - \, </v>
      </c>
      <c r="I10" s="1" t="str">
        <f t="shared" si="6"/>
        <v/>
      </c>
      <c r="J10" s="1" t="str">
        <f t="shared" si="7"/>
        <v xml:space="preserve"> - \, \frac{1}{2} g^{22} g^{00} \frac{\partial g_{\mu\nu}}{\partial x^{0}} \frac{\partial g_{22}}{\partial x^{0}}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\frac{1}{2} g^{22} g^{11} \frac{\partial g_{\mu\nu}}{\partial x^{1}} \frac{\partial g_{22}}{\partial x^{1}}</v>
      </c>
      <c r="H11" s="1" t="str">
        <f t="shared" si="5"/>
        <v xml:space="preserve"> - </v>
      </c>
      <c r="I11" s="1" t="str">
        <f t="shared" si="6"/>
        <v/>
      </c>
      <c r="J11" s="1" t="str">
        <f t="shared" si="7"/>
        <v xml:space="preserve"> - \frac{1}{2} g^{22} g^{11} \frac{\partial g_{\mu\nu}}{\partial x^{1}} \frac{\partial g_{22}}{\partial x^{1}}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\frac{1}{2} g^{22} g^{22} \frac{\partial g_{\mu\nu}}{\partial x^{2}} \frac{\partial g_{22}}{\partial x^{2}}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\frac{1}{2} g^{22} g^{22} \frac{\partial g_{\mu\nu}}{\partial x^{2}} \frac{\partial g_{22}}{\partial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\frac{1}{2} g^{22} g^{33} \frac{\partial g_{\mu\nu}}{\partial x^{3}} \frac{\partial g_{22}}{\partial x^{3}}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\frac{1}{2} g^{22} g^{33} \frac{\partial g_{\mu\nu}}{\partial x^{3}} \frac{\partial g_{22}}{\partial x^{3}}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\frac{1}{2} g^{33} g^{00} \frac{\partial g_{\mu\nu}}{\partial x^{0}} \frac{\partial g_{33}}{\partial x^{0}}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\frac{1}{2} g^{33} g^{00} \frac{\partial g_{\mu\nu}}{\partial x^{0}} \frac{\partial g_{33}}{\partial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\frac{1}{2} g^{33} g^{11} \frac{\partial g_{\mu\nu}}{\partial x^{1}} \frac{\partial g_{33}}{\partial x^{1}}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\frac{1}{2} g^{33} g^{11} \frac{\partial g_{\mu\nu}}{\partial x^{1}} \frac{\partial g_{33}}{\partial x^{1}}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\frac{1}{2} g^{33} g^{22} \frac{\partial g_{\mu\nu}}{\partial x^{2}} \frac{\partial g_{33}}{\partial x^{2}}</v>
      </c>
      <c r="H16" s="1" t="str">
        <f t="shared" si="5"/>
        <v xml:space="preserve"> - </v>
      </c>
      <c r="I16" s="1" t="str">
        <f t="shared" si="6"/>
        <v/>
      </c>
      <c r="J16" s="1" t="str">
        <f t="shared" si="7"/>
        <v xml:space="preserve"> - \frac{1}{2} g^{33} g^{22} \frac{\partial g_{\mu\nu}}{\partial x^{2}} \frac{\partial g_{33}}{\partial x^{2}}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\frac{1}{2} g^{33} g^{33} \frac{\partial g_{\mu\nu}}{\partial x^{3}} \frac{\partial g_{33}}{\partial x^{3}}</v>
      </c>
      <c r="H17" s="1" t="str">
        <f t="shared" si="5"/>
        <v xml:space="preserve"> - </v>
      </c>
      <c r="I17" s="1" t="str">
        <f t="shared" si="6"/>
        <v xml:space="preserve"> &amp; &amp; \\</v>
      </c>
      <c r="J17" s="1" t="str">
        <f t="shared" si="7"/>
        <v xml:space="preserve"> - \frac{1}{2} g^{33} g^{33} \frac{\partial g_{\mu\nu}}{\partial x^{3}} \frac{\partial g_{33}}{\partial x^{3}} &amp; &amp; \\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4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"g^{"&amp;C2&amp;C2&amp;"} g^{"&amp;D2&amp;D2&amp;"} \frac{\partial g_{"&amp;D2&amp;"\mu}}{\partial x^{\nu}} \frac{\partial g_{"&amp;C2&amp;D2&amp;"}}{\partial x^{"&amp;C2&amp;"}}"</f>
        <v>g^{00} g^{00} \frac{\partial g_{0\mu}}{\partial x^{\nu}} \frac{\partial g_{00}}{\partial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g^{00} g^{00} \frac{\partial g_{0\mu}}{\partial x^{\nu}} \frac{\partial g_{00}}{\partial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"g^{"&amp;C3&amp;C3&amp;"} g^{"&amp;D3&amp;D3&amp;"} \frac{\partial g_{"&amp;D3&amp;"\mu}}{\partial x^{\nu}} \frac{\partial g_{"&amp;C3&amp;D3&amp;"}}{\partial x^{"&amp;C3&amp;"}}"</f>
        <v>g^{00} g^{11} \frac{\partial g_{1\mu}}{\partial x^{\nu}} \frac{\partial g_{01}}{\partial x^{0}}</v>
      </c>
      <c r="H3" s="1" t="str">
        <f t="shared" ref="H3:H17" si="5">IF((ROW(A3)-2)/H$1-INT((ROW(A3)-2)/H$1)=0,G$1&amp;"\, ",G$1)</f>
        <v xml:space="preserve"> -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- g^{00} g^{11} \frac{\partial g_{1\mu}}{\partial x^{\nu}} \frac{\partial g_{01}}{\partial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g^{00} g^{22} \frac{\partial g_{2\mu}}{\partial x^{\nu}} \frac{\partial g_{02}}{\partial x^{0}}</v>
      </c>
      <c r="H4" s="1" t="str">
        <f t="shared" si="5"/>
        <v xml:space="preserve"> - </v>
      </c>
      <c r="I4" s="1" t="str">
        <f t="shared" si="6"/>
        <v/>
      </c>
      <c r="J4" s="1" t="str">
        <f t="shared" si="7"/>
        <v xml:space="preserve"> - g^{00} g^{22} \frac{\partial g_{2\mu}}{\partial x^{\nu}} \frac{\partial g_{02}}{\partial x^{0}}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g^{00} g^{33} \frac{\partial g_{3\mu}}{\partial x^{\nu}} \frac{\partial g_{03}}{\partial x^{0}}</v>
      </c>
      <c r="H5" s="1" t="str">
        <f t="shared" si="5"/>
        <v xml:space="preserve"> - </v>
      </c>
      <c r="I5" s="1" t="str">
        <f t="shared" si="6"/>
        <v xml:space="preserve"> &amp; &amp; \\</v>
      </c>
      <c r="J5" s="1" t="str">
        <f t="shared" si="7"/>
        <v xml:space="preserve"> - g^{00} g^{33} \frac{\partial g_{3\mu}}{\partial x^{\nu}} \frac{\partial g_{03}}{\partial x^{0}}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g^{11} g^{00} \frac{\partial g_{0\mu}}{\partial x^{\nu}} \frac{\partial g_{10}}{\partial x^{1}}</v>
      </c>
      <c r="H6" s="1" t="str">
        <f t="shared" si="5"/>
        <v xml:space="preserve"> - \, </v>
      </c>
      <c r="I6" s="1" t="str">
        <f t="shared" si="6"/>
        <v/>
      </c>
      <c r="J6" s="1" t="str">
        <f t="shared" si="7"/>
        <v xml:space="preserve"> - \, g^{11} g^{00} \frac{\partial g_{0\mu}}{\partial x^{\nu}} \frac{\partial g_{10}}{\partial x^{1}}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g^{11} g^{11} \frac{\partial g_{1\mu}}{\partial x^{\nu}} \frac{\partial g_{11}}{\partial x^{1}}</v>
      </c>
      <c r="H7" s="1" t="str">
        <f t="shared" si="5"/>
        <v xml:space="preserve"> - </v>
      </c>
      <c r="I7" s="1" t="str">
        <f t="shared" si="6"/>
        <v/>
      </c>
      <c r="J7" s="1" t="str">
        <f t="shared" si="7"/>
        <v xml:space="preserve"> - g^{11} g^{11} \frac{\partial g_{1\mu}}{\partial x^{\nu}} \frac{\partial g_{11}}{\partial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g^{11} g^{22} \frac{\partial g_{2\mu}}{\partial x^{\nu}} \frac{\partial g_{12}}{\partial x^{1}}</v>
      </c>
      <c r="H8" s="1" t="str">
        <f t="shared" si="5"/>
        <v xml:space="preserve"> - </v>
      </c>
      <c r="I8" s="1" t="str">
        <f t="shared" si="6"/>
        <v/>
      </c>
      <c r="J8" s="1" t="str">
        <f t="shared" si="7"/>
        <v xml:space="preserve"> - g^{11} g^{22} \frac{\partial g_{2\mu}}{\partial x^{\nu}} \frac{\partial g_{12}}{\partial x^{1}}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g^{11} g^{33} \frac{\partial g_{3\mu}}{\partial x^{\nu}} \frac{\partial g_{13}}{\partial x^{1}}</v>
      </c>
      <c r="H9" s="1" t="str">
        <f t="shared" si="5"/>
        <v xml:space="preserve"> - </v>
      </c>
      <c r="I9" s="1" t="str">
        <f t="shared" si="6"/>
        <v xml:space="preserve"> &amp; &amp; \\</v>
      </c>
      <c r="J9" s="1" t="str">
        <f t="shared" si="7"/>
        <v xml:space="preserve"> - g^{11} g^{33} \frac{\partial g_{3\mu}}{\partial x^{\nu}} \frac{\partial g_{13}}{\partial x^{1}}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g^{22} g^{00} \frac{\partial g_{0\mu}}{\partial x^{\nu}} \frac{\partial g_{20}}{\partial x^{2}}</v>
      </c>
      <c r="H10" s="1" t="str">
        <f t="shared" si="5"/>
        <v xml:space="preserve"> - \, </v>
      </c>
      <c r="I10" s="1" t="str">
        <f t="shared" si="6"/>
        <v/>
      </c>
      <c r="J10" s="1" t="str">
        <f t="shared" si="7"/>
        <v xml:space="preserve"> - \, g^{22} g^{00} \frac{\partial g_{0\mu}}{\partial x^{\nu}} \frac{\partial g_{20}}{\partial x^{2}}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g^{22} g^{11} \frac{\partial g_{1\mu}}{\partial x^{\nu}} \frac{\partial g_{21}}{\partial x^{2}}</v>
      </c>
      <c r="H11" s="1" t="str">
        <f t="shared" si="5"/>
        <v xml:space="preserve"> - </v>
      </c>
      <c r="I11" s="1" t="str">
        <f t="shared" si="6"/>
        <v/>
      </c>
      <c r="J11" s="1" t="str">
        <f t="shared" si="7"/>
        <v xml:space="preserve"> - g^{22} g^{11} \frac{\partial g_{1\mu}}{\partial x^{\nu}} \frac{\partial g_{21}}{\partial x^{2}}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g^{22} g^{22} \frac{\partial g_{2\mu}}{\partial x^{\nu}} \frac{\partial g_{22}}{\partial x^{2}}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g^{22} g^{22} \frac{\partial g_{2\mu}}{\partial x^{\nu}} \frac{\partial g_{22}}{\partial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g^{22} g^{33} \frac{\partial g_{3\mu}}{\partial x^{\nu}} \frac{\partial g_{23}}{\partial x^{2}}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g^{22} g^{33} \frac{\partial g_{3\mu}}{\partial x^{\nu}} \frac{\partial g_{23}}{\partial x^{2}}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g^{33} g^{00} \frac{\partial g_{0\mu}}{\partial x^{\nu}} \frac{\partial g_{30}}{\partial x^{3}}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g^{33} g^{00} \frac{\partial g_{0\mu}}{\partial x^{\nu}} \frac{\partial g_{30}}{\partial x^{3}}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g^{33} g^{11} \frac{\partial g_{1\mu}}{\partial x^{\nu}} \frac{\partial g_{31}}{\partial x^{3}}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g^{33} g^{11} \frac{\partial g_{1\mu}}{\partial x^{\nu}} \frac{\partial g_{31}}{\partial x^{3}}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g^{33} g^{22} \frac{\partial g_{2\mu}}{\partial x^{\nu}} \frac{\partial g_{32}}{\partial x^{3}}</v>
      </c>
      <c r="H16" s="1" t="str">
        <f t="shared" si="5"/>
        <v xml:space="preserve"> - </v>
      </c>
      <c r="I16" s="1" t="str">
        <f t="shared" si="6"/>
        <v/>
      </c>
      <c r="J16" s="1" t="str">
        <f t="shared" si="7"/>
        <v xml:space="preserve"> - g^{33} g^{22} \frac{\partial g_{2\mu}}{\partial x^{\nu}} \frac{\partial g_{32}}{\partial x^{3}}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g^{33} g^{33} \frac{\partial g_{3\mu}}{\partial x^{\nu}} \frac{\partial g_{33}}{\partial x^{3}}</v>
      </c>
      <c r="H17" s="1" t="str">
        <f t="shared" si="5"/>
        <v xml:space="preserve"> - </v>
      </c>
      <c r="I17" s="1" t="str">
        <f t="shared" si="6"/>
        <v xml:space="preserve"> &amp; &amp; \\</v>
      </c>
      <c r="J17" s="1" t="str">
        <f t="shared" si="7"/>
        <v xml:space="preserve"> - g^{33} g^{33} \frac{\partial g_{3\mu}}{\partial x^{\nu}} \frac{\partial g_{33}}{\partial x^{3}} &amp; &amp; \\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4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"g^{"&amp;C2&amp;C2&amp;"} g^{"&amp;D2&amp;D2&amp;"} \frac{\partial g_{\nu"&amp;D2&amp;"}}{\partial x^{\mu}} \frac{\partial g_{"&amp;C2&amp;D2&amp;"}}{\partial x^{"&amp;C2&amp;"}}"</f>
        <v>g^{00} g^{00} \frac{\partial g_{\nu0}}{\partial x^{\mu}} \frac{\partial g_{00}}{\partial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g^{00} g^{00} \frac{\partial g_{\nu0}}{\partial x^{\mu}} \frac{\partial g_{00}}{\partial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"g^{"&amp;C3&amp;C3&amp;"} g^{"&amp;D3&amp;D3&amp;"} \frac{\partial g_{\nu"&amp;D3&amp;"}}{\partial x^{\mu}} \frac{\partial g_{"&amp;C3&amp;D3&amp;"}}{\partial x^{"&amp;C3&amp;"}}"</f>
        <v>g^{00} g^{11} \frac{\partial g_{\nu1}}{\partial x^{\mu}} \frac{\partial g_{01}}{\partial x^{0}}</v>
      </c>
      <c r="H3" s="1" t="str">
        <f t="shared" ref="H3:H17" si="5">IF((ROW(A3)-2)/H$1-INT((ROW(A3)-2)/H$1)=0,G$1&amp;"\, ",G$1)</f>
        <v xml:space="preserve"> -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- g^{00} g^{11} \frac{\partial g_{\nu1}}{\partial x^{\mu}} \frac{\partial g_{01}}{\partial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g^{00} g^{22} \frac{\partial g_{\nu2}}{\partial x^{\mu}} \frac{\partial g_{02}}{\partial x^{0}}</v>
      </c>
      <c r="H4" s="1" t="str">
        <f t="shared" si="5"/>
        <v xml:space="preserve"> - </v>
      </c>
      <c r="I4" s="1" t="str">
        <f t="shared" si="6"/>
        <v/>
      </c>
      <c r="J4" s="1" t="str">
        <f t="shared" si="7"/>
        <v xml:space="preserve"> - g^{00} g^{22} \frac{\partial g_{\nu2}}{\partial x^{\mu}} \frac{\partial g_{02}}{\partial x^{0}}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g^{00} g^{33} \frac{\partial g_{\nu3}}{\partial x^{\mu}} \frac{\partial g_{03}}{\partial x^{0}}</v>
      </c>
      <c r="H5" s="1" t="str">
        <f t="shared" si="5"/>
        <v xml:space="preserve"> - </v>
      </c>
      <c r="I5" s="1" t="str">
        <f t="shared" si="6"/>
        <v xml:space="preserve"> &amp; &amp; \\</v>
      </c>
      <c r="J5" s="1" t="str">
        <f t="shared" si="7"/>
        <v xml:space="preserve"> - g^{00} g^{33} \frac{\partial g_{\nu3}}{\partial x^{\mu}} \frac{\partial g_{03}}{\partial x^{0}}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g^{11} g^{00} \frac{\partial g_{\nu0}}{\partial x^{\mu}} \frac{\partial g_{10}}{\partial x^{1}}</v>
      </c>
      <c r="H6" s="1" t="str">
        <f t="shared" si="5"/>
        <v xml:space="preserve"> - \, </v>
      </c>
      <c r="I6" s="1" t="str">
        <f t="shared" si="6"/>
        <v/>
      </c>
      <c r="J6" s="1" t="str">
        <f t="shared" si="7"/>
        <v xml:space="preserve"> - \, g^{11} g^{00} \frac{\partial g_{\nu0}}{\partial x^{\mu}} \frac{\partial g_{10}}{\partial x^{1}}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g^{11} g^{11} \frac{\partial g_{\nu1}}{\partial x^{\mu}} \frac{\partial g_{11}}{\partial x^{1}}</v>
      </c>
      <c r="H7" s="1" t="str">
        <f t="shared" si="5"/>
        <v xml:space="preserve"> - </v>
      </c>
      <c r="I7" s="1" t="str">
        <f t="shared" si="6"/>
        <v/>
      </c>
      <c r="J7" s="1" t="str">
        <f t="shared" si="7"/>
        <v xml:space="preserve"> - g^{11} g^{11} \frac{\partial g_{\nu1}}{\partial x^{\mu}} \frac{\partial g_{11}}{\partial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g^{11} g^{22} \frac{\partial g_{\nu2}}{\partial x^{\mu}} \frac{\partial g_{12}}{\partial x^{1}}</v>
      </c>
      <c r="H8" s="1" t="str">
        <f t="shared" si="5"/>
        <v xml:space="preserve"> - </v>
      </c>
      <c r="I8" s="1" t="str">
        <f t="shared" si="6"/>
        <v/>
      </c>
      <c r="J8" s="1" t="str">
        <f t="shared" si="7"/>
        <v xml:space="preserve"> - g^{11} g^{22} \frac{\partial g_{\nu2}}{\partial x^{\mu}} \frac{\partial g_{12}}{\partial x^{1}}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g^{11} g^{33} \frac{\partial g_{\nu3}}{\partial x^{\mu}} \frac{\partial g_{13}}{\partial x^{1}}</v>
      </c>
      <c r="H9" s="1" t="str">
        <f t="shared" si="5"/>
        <v xml:space="preserve"> - </v>
      </c>
      <c r="I9" s="1" t="str">
        <f t="shared" si="6"/>
        <v xml:space="preserve"> &amp; &amp; \\</v>
      </c>
      <c r="J9" s="1" t="str">
        <f t="shared" si="7"/>
        <v xml:space="preserve"> - g^{11} g^{33} \frac{\partial g_{\nu3}}{\partial x^{\mu}} \frac{\partial g_{13}}{\partial x^{1}}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g^{22} g^{00} \frac{\partial g_{\nu0}}{\partial x^{\mu}} \frac{\partial g_{20}}{\partial x^{2}}</v>
      </c>
      <c r="H10" s="1" t="str">
        <f t="shared" si="5"/>
        <v xml:space="preserve"> - \, </v>
      </c>
      <c r="I10" s="1" t="str">
        <f t="shared" si="6"/>
        <v/>
      </c>
      <c r="J10" s="1" t="str">
        <f t="shared" si="7"/>
        <v xml:space="preserve"> - \, g^{22} g^{00} \frac{\partial g_{\nu0}}{\partial x^{\mu}} \frac{\partial g_{20}}{\partial x^{2}}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g^{22} g^{11} \frac{\partial g_{\nu1}}{\partial x^{\mu}} \frac{\partial g_{21}}{\partial x^{2}}</v>
      </c>
      <c r="H11" s="1" t="str">
        <f t="shared" si="5"/>
        <v xml:space="preserve"> - </v>
      </c>
      <c r="I11" s="1" t="str">
        <f t="shared" si="6"/>
        <v/>
      </c>
      <c r="J11" s="1" t="str">
        <f t="shared" si="7"/>
        <v xml:space="preserve"> - g^{22} g^{11} \frac{\partial g_{\nu1}}{\partial x^{\mu}} \frac{\partial g_{21}}{\partial x^{2}}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g^{22} g^{22} \frac{\partial g_{\nu2}}{\partial x^{\mu}} \frac{\partial g_{22}}{\partial x^{2}}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g^{22} g^{22} \frac{\partial g_{\nu2}}{\partial x^{\mu}} \frac{\partial g_{22}}{\partial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g^{22} g^{33} \frac{\partial g_{\nu3}}{\partial x^{\mu}} \frac{\partial g_{23}}{\partial x^{2}}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g^{22} g^{33} \frac{\partial g_{\nu3}}{\partial x^{\mu}} \frac{\partial g_{23}}{\partial x^{2}}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g^{33} g^{00} \frac{\partial g_{\nu0}}{\partial x^{\mu}} \frac{\partial g_{30}}{\partial x^{3}}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g^{33} g^{00} \frac{\partial g_{\nu0}}{\partial x^{\mu}} \frac{\partial g_{30}}{\partial x^{3}}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g^{33} g^{11} \frac{\partial g_{\nu1}}{\partial x^{\mu}} \frac{\partial g_{31}}{\partial x^{3}}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g^{33} g^{11} \frac{\partial g_{\nu1}}{\partial x^{\mu}} \frac{\partial g_{31}}{\partial x^{3}}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g^{33} g^{22} \frac{\partial g_{\nu2}}{\partial x^{\mu}} \frac{\partial g_{32}}{\partial x^{3}}</v>
      </c>
      <c r="H16" s="1" t="str">
        <f t="shared" si="5"/>
        <v xml:space="preserve"> - </v>
      </c>
      <c r="I16" s="1" t="str">
        <f t="shared" si="6"/>
        <v/>
      </c>
      <c r="J16" s="1" t="str">
        <f t="shared" si="7"/>
        <v xml:space="preserve"> - g^{33} g^{22} \frac{\partial g_{\nu2}}{\partial x^{\mu}} \frac{\partial g_{32}}{\partial x^{3}}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g^{33} g^{33} \frac{\partial g_{\nu3}}{\partial x^{\mu}} \frac{\partial g_{33}}{\partial x^{3}}</v>
      </c>
      <c r="H17" s="1" t="str">
        <f t="shared" si="5"/>
        <v xml:space="preserve"> - </v>
      </c>
      <c r="I17" s="1" t="str">
        <f t="shared" si="6"/>
        <v xml:space="preserve"> &amp; &amp; \\</v>
      </c>
      <c r="J17" s="1" t="str">
        <f t="shared" si="7"/>
        <v xml:space="preserve"> - g^{33} g^{33} \frac{\partial g_{\nu3}}{\partial x^{\mu}} \frac{\partial g_{33}}{\partial x^{3}} &amp; &amp; \\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"g^{"&amp;C2&amp;C2&amp;"} g^{"&amp;D2&amp;D2&amp;"} \frac{\partial g_{\mu\nu}}{\partial x^{"&amp;D2&amp;"}} \frac{\partial g_{"&amp;C2&amp;D2&amp;"}}{\partial x^{"&amp;C2&amp;"}}"</f>
        <v>g^{00} g^{00} \frac{\partial g_{\mu\nu}}{\partial x^{0}} \frac{\partial g_{00}}{\partial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g^{00} g^{00} \frac{\partial g_{\mu\nu}}{\partial x^{0}} \frac{\partial g_{00}}{\partial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"g^{"&amp;C3&amp;C3&amp;"} g^{"&amp;D3&amp;D3&amp;"} \frac{\partial g_{\mu\nu}}{\partial x^{"&amp;D3&amp;"}} \frac{\partial g_{"&amp;C3&amp;D3&amp;"}}{\partial x^{"&amp;C3&amp;"}}"</f>
        <v>g^{00} g^{11} \frac{\partial g_{\mu\nu}}{\partial x^{1}} \frac{\partial g_{01}}{\partial x^{0}}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g^{00} g^{11} \frac{\partial g_{\mu\nu}}{\partial x^{1}} \frac{\partial g_{01}}{\partial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g^{00} g^{22} \frac{\partial g_{\mu\nu}}{\partial x^{2}} \frac{\partial g_{02}}{\partial x^{0}}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g^{00} g^{22} \frac{\partial g_{\mu\nu}}{\partial x^{2}} \frac{\partial g_{02}}{\partial x^{0}}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g^{00} g^{33} \frac{\partial g_{\mu\nu}}{\partial x^{3}} \frac{\partial g_{03}}{\partial x^{0}}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g^{00} g^{33} \frac{\partial g_{\mu\nu}}{\partial x^{3}} \frac{\partial g_{03}}{\partial x^{0}}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g^{11} g^{00} \frac{\partial g_{\mu\nu}}{\partial x^{0}} \frac{\partial g_{10}}{\partial x^{1}}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g^{11} g^{00} \frac{\partial g_{\mu\nu}}{\partial x^{0}} \frac{\partial g_{10}}{\partial x^{1}}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g^{11} g^{11} \frac{\partial g_{\mu\nu}}{\partial x^{1}} \frac{\partial g_{11}}{\partial x^{1}}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g^{11} g^{11} \frac{\partial g_{\mu\nu}}{\partial x^{1}} \frac{\partial g_{11}}{\partial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g^{11} g^{22} \frac{\partial g_{\mu\nu}}{\partial x^{2}} \frac{\partial g_{12}}{\partial x^{1}}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g^{11} g^{22} \frac{\partial g_{\mu\nu}}{\partial x^{2}} \frac{\partial g_{12}}{\partial x^{1}}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g^{11} g^{33} \frac{\partial g_{\mu\nu}}{\partial x^{3}} \frac{\partial g_{13}}{\partial x^{1}}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g^{11} g^{33} \frac{\partial g_{\mu\nu}}{\partial x^{3}} \frac{\partial g_{13}}{\partial x^{1}}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g^{22} g^{00} \frac{\partial g_{\mu\nu}}{\partial x^{0}} \frac{\partial g_{20}}{\partial x^{2}}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g^{22} g^{00} \frac{\partial g_{\mu\nu}}{\partial x^{0}} \frac{\partial g_{20}}{\partial x^{2}}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g^{22} g^{11} \frac{\partial g_{\mu\nu}}{\partial x^{1}} \frac{\partial g_{21}}{\partial x^{2}}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g^{22} g^{11} \frac{\partial g_{\mu\nu}}{\partial x^{1}} \frac{\partial g_{21}}{\partial x^{2}}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g^{22} g^{22} \frac{\partial g_{\mu\nu}}{\partial x^{2}} \frac{\partial g_{22}}{\partial x^{2}}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g^{22} g^{22} \frac{\partial g_{\mu\nu}}{\partial x^{2}} \frac{\partial g_{22}}{\partial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g^{22} g^{33} \frac{\partial g_{\mu\nu}}{\partial x^{3}} \frac{\partial g_{23}}{\partial x^{2}}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g^{22} g^{33} \frac{\partial g_{\mu\nu}}{\partial x^{3}} \frac{\partial g_{23}}{\partial x^{2}}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g^{33} g^{00} \frac{\partial g_{\mu\nu}}{\partial x^{0}} \frac{\partial g_{30}}{\partial x^{3}}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g^{33} g^{00} \frac{\partial g_{\mu\nu}}{\partial x^{0}} \frac{\partial g_{30}}{\partial x^{3}}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g^{33} g^{11} \frac{\partial g_{\mu\nu}}{\partial x^{1}} \frac{\partial g_{31}}{\partial x^{3}}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g^{33} g^{11} \frac{\partial g_{\mu\nu}}{\partial x^{1}} \frac{\partial g_{31}}{\partial x^{3}}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g^{33} g^{22} \frac{\partial g_{\mu\nu}}{\partial x^{2}} \frac{\partial g_{32}}{\partial x^{3}}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g^{33} g^{22} \frac{\partial g_{\mu\nu}}{\partial x^{2}} \frac{\partial g_{32}}{\partial x^{3}}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g^{33} g^{33} \frac{\partial g_{\mu\nu}}{\partial x^{3}} \frac{\partial g_{33}}{\partial x^{3}}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g^{33} g^{33} \frac{\partial g_{\mu\nu}}{\partial x^{3}} \frac{\partial g_{33}}{\partial x^{3}} &amp; &amp; \\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4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"g_{\mu\nu} g^{"&amp;C2&amp;C2&amp;"} g^{"&amp;D2&amp;D2&amp;"} \frac{\partial^{2} g_{"&amp;D2&amp;C2&amp;"}}{\partial x^{"&amp;C2&amp;"} \partial x^{"&amp;D2&amp;"}}"</f>
        <v>g_{\mu\nu} g^{00} g^{00} \frac{\partial^{2} g_{00}}{\partial x^{0} 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g_{\mu\nu} g^{00} g^{00} \frac{\partial^{2} g_{00}}{\partial x^{0} 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"g_{\mu\nu} g^{"&amp;C3&amp;C3&amp;"} g^{"&amp;D3&amp;D3&amp;"} \frac{\partial^{2} g_{"&amp;D3&amp;C3&amp;"}}{\partial x^{"&amp;C3&amp;"} \partial x^{"&amp;D3&amp;"}}"</f>
        <v>g_{\mu\nu} g^{00} g^{11} \frac{\partial^{2} g_{10}}{\partial x^{0} \partial x^{1}}</v>
      </c>
      <c r="H3" s="1" t="str">
        <f t="shared" ref="H3:H17" si="5">IF((ROW(A3)-2)/H$1-INT((ROW(A3)-2)/H$1)=0,G$1&amp;"\, ",G$1)</f>
        <v xml:space="preserve"> -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- g_{\mu\nu} g^{00} g^{11} \frac{\partial^{2} g_{10}}{\partial x^{0} 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g_{\mu\nu} g^{00} g^{22} \frac{\partial^{2} g_{20}}{\partial x^{0} \partial x^{2}}</v>
      </c>
      <c r="H4" s="1" t="str">
        <f t="shared" si="5"/>
        <v xml:space="preserve"> - </v>
      </c>
      <c r="I4" s="1" t="str">
        <f t="shared" si="6"/>
        <v/>
      </c>
      <c r="J4" s="1" t="str">
        <f t="shared" si="7"/>
        <v xml:space="preserve"> - g_{\mu\nu} g^{00} g^{22} \frac{\partial^{2} g_{20}}{\partial x^{0} \partial x^{2}}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g_{\mu\nu} g^{00} g^{33} \frac{\partial^{2} g_{30}}{\partial x^{0} \partial x^{3}}</v>
      </c>
      <c r="H5" s="1" t="str">
        <f t="shared" si="5"/>
        <v xml:space="preserve"> - </v>
      </c>
      <c r="I5" s="1" t="str">
        <f t="shared" si="6"/>
        <v xml:space="preserve"> &amp; &amp; \\</v>
      </c>
      <c r="J5" s="1" t="str">
        <f t="shared" si="7"/>
        <v xml:space="preserve"> - g_{\mu\nu} g^{00} g^{33} \frac{\partial^{2} g_{30}}{\partial x^{0} \partial x^{3}}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g_{\mu\nu} g^{11} g^{00} \frac{\partial^{2} g_{01}}{\partial x^{1} \partial x^{0}}</v>
      </c>
      <c r="H6" s="1" t="str">
        <f t="shared" si="5"/>
        <v xml:space="preserve"> - \, </v>
      </c>
      <c r="I6" s="1" t="str">
        <f t="shared" si="6"/>
        <v/>
      </c>
      <c r="J6" s="1" t="str">
        <f t="shared" si="7"/>
        <v xml:space="preserve"> - \, g_{\mu\nu} g^{11} g^{00} \frac{\partial^{2} g_{01}}{\partial x^{1} 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g_{\mu\nu} g^{11} g^{11} \frac{\partial^{2} g_{11}}{\partial x^{1} \partial x^{1}}</v>
      </c>
      <c r="H7" s="1" t="str">
        <f t="shared" si="5"/>
        <v xml:space="preserve"> - </v>
      </c>
      <c r="I7" s="1" t="str">
        <f t="shared" si="6"/>
        <v/>
      </c>
      <c r="J7" s="1" t="str">
        <f t="shared" si="7"/>
        <v xml:space="preserve"> - g_{\mu\nu} g^{11} g^{11} \frac{\partial^{2} g_{11}}{\partial x^{1} 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g_{\mu\nu} g^{11} g^{22} \frac{\partial^{2} g_{21}}{\partial x^{1} \partial x^{2}}</v>
      </c>
      <c r="H8" s="1" t="str">
        <f t="shared" si="5"/>
        <v xml:space="preserve"> - </v>
      </c>
      <c r="I8" s="1" t="str">
        <f t="shared" si="6"/>
        <v/>
      </c>
      <c r="J8" s="1" t="str">
        <f t="shared" si="7"/>
        <v xml:space="preserve"> - g_{\mu\nu} g^{11} g^{22} \frac{\partial^{2} g_{21}}{\partial x^{1} \partial x^{2}}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g_{\mu\nu} g^{11} g^{33} \frac{\partial^{2} g_{31}}{\partial x^{1} \partial x^{3}}</v>
      </c>
      <c r="H9" s="1" t="str">
        <f t="shared" si="5"/>
        <v xml:space="preserve"> - </v>
      </c>
      <c r="I9" s="1" t="str">
        <f t="shared" si="6"/>
        <v xml:space="preserve"> &amp; &amp; \\</v>
      </c>
      <c r="J9" s="1" t="str">
        <f t="shared" si="7"/>
        <v xml:space="preserve"> - g_{\mu\nu} g^{11} g^{33} \frac{\partial^{2} g_{31}}{\partial x^{1} \partial x^{3}}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g_{\mu\nu} g^{22} g^{00} \frac{\partial^{2} g_{02}}{\partial x^{2} \partial x^{0}}</v>
      </c>
      <c r="H10" s="1" t="str">
        <f t="shared" si="5"/>
        <v xml:space="preserve"> - \, </v>
      </c>
      <c r="I10" s="1" t="str">
        <f t="shared" si="6"/>
        <v/>
      </c>
      <c r="J10" s="1" t="str">
        <f t="shared" si="7"/>
        <v xml:space="preserve"> - \, g_{\mu\nu} g^{22} g^{00} \frac{\partial^{2} g_{02}}{\partial x^{2} \partial x^{0}}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g_{\mu\nu} g^{22} g^{11} \frac{\partial^{2} g_{12}}{\partial x^{2} \partial x^{1}}</v>
      </c>
      <c r="H11" s="1" t="str">
        <f t="shared" si="5"/>
        <v xml:space="preserve"> - </v>
      </c>
      <c r="I11" s="1" t="str">
        <f t="shared" si="6"/>
        <v/>
      </c>
      <c r="J11" s="1" t="str">
        <f t="shared" si="7"/>
        <v xml:space="preserve"> - g_{\mu\nu} g^{22} g^{11} \frac{\partial^{2} g_{12}}{\partial x^{2} \partial x^{1}}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g_{\mu\nu} g^{22} g^{22} \frac{\partial^{2} g_{22}}{\partial x^{2} \partial x^{2}}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g_{\mu\nu} g^{22} g^{22} \frac{\partial^{2} g_{22}}{\partial x^{2} 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g_{\mu\nu} g^{22} g^{33} \frac{\partial^{2} g_{32}}{\partial x^{2} \partial x^{3}}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g_{\mu\nu} g^{22} g^{33} \frac{\partial^{2} g_{32}}{\partial x^{2} \partial x^{3}}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g_{\mu\nu} g^{33} g^{00} \frac{\partial^{2} g_{03}}{\partial x^{3} \partial x^{0}}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g_{\mu\nu} g^{33} g^{00} \frac{\partial^{2} g_{03}}{\partial x^{3} 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g_{\mu\nu} g^{33} g^{11} \frac{\partial^{2} g_{13}}{\partial x^{3} \partial x^{1}}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g_{\mu\nu} g^{33} g^{11} \frac{\partial^{2} g_{13}}{\partial x^{3} \partial x^{1}}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g_{\mu\nu} g^{33} g^{22} \frac{\partial^{2} g_{23}}{\partial x^{3} \partial x^{2}}</v>
      </c>
      <c r="H16" s="1" t="str">
        <f t="shared" si="5"/>
        <v xml:space="preserve"> - </v>
      </c>
      <c r="I16" s="1" t="str">
        <f t="shared" si="6"/>
        <v/>
      </c>
      <c r="J16" s="1" t="str">
        <f t="shared" si="7"/>
        <v xml:space="preserve"> - g_{\mu\nu} g^{33} g^{22} \frac{\partial^{2} g_{23}}{\partial x^{3} \partial x^{2}}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g_{\mu\nu} g^{33} g^{33} \frac{\partial^{2} g_{33}}{\partial x^{3} \partial x^{3}}</v>
      </c>
      <c r="H17" s="1" t="str">
        <f t="shared" si="5"/>
        <v xml:space="preserve"> - </v>
      </c>
      <c r="I17" s="1" t="str">
        <f t="shared" si="6"/>
        <v xml:space="preserve"> &amp; &amp; \\</v>
      </c>
      <c r="J17" s="1" t="str">
        <f t="shared" si="7"/>
        <v xml:space="preserve"> - g_{\mu\nu} g^{33} g^{33} \frac{\partial^{2} g_{33}}{\partial x^{3} \partial x^{3}} &amp; &amp; \\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"g_{\mu\nu} g^{"&amp;C2&amp;C2&amp;"} g^{"&amp;D2&amp;D2&amp;"} \frac{\partial^{2} g_{"&amp;D2&amp;D2&amp;"}}{\partial x^{"&amp;C2&amp;"} \partial x^{"&amp;C2&amp;"}}"</f>
        <v>g_{\mu\nu} g^{00} g^{00} \frac{\partial^{2} g_{00}}{\partial x^{0} 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g_{\mu\nu} g^{00} g^{00} \frac{\partial^{2} g_{00}}{\partial x^{0} 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"g_{\mu\nu} g^{"&amp;C3&amp;C3&amp;"} g^{"&amp;D3&amp;D3&amp;"} \frac{\partial^{2} g_{"&amp;D3&amp;D3&amp;"}}{\partial x^{"&amp;C3&amp;"} \partial x^{"&amp;C3&amp;"}}"</f>
        <v>g_{\mu\nu} g^{00} g^{11} \frac{\partial^{2} g_{11}}{\partial x^{0} \partial x^{0}}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g_{\mu\nu} g^{00} g^{11} \frac{\partial^{2} g_{11}}{\partial x^{0} 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g_{\mu\nu} g^{00} g^{22} \frac{\partial^{2} g_{22}}{\partial x^{0} \partial x^{0}}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g_{\mu\nu} g^{00} g^{22} \frac{\partial^{2} g_{22}}{\partial x^{0} \partial x^{0}}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g_{\mu\nu} g^{00} g^{33} \frac{\partial^{2} g_{33}}{\partial x^{0} \partial x^{0}}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g_{\mu\nu} g^{00} g^{33} \frac{\partial^{2} g_{33}}{\partial x^{0} \partial x^{0}}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g_{\mu\nu} g^{11} g^{00} \frac{\partial^{2} g_{00}}{\partial x^{1} \partial x^{1}}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g_{\mu\nu} g^{11} g^{00} \frac{\partial^{2} g_{00}}{\partial x^{1} \partial x^{1}}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g_{\mu\nu} g^{11} g^{11} \frac{\partial^{2} g_{11}}{\partial x^{1} \partial x^{1}}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g_{\mu\nu} g^{11} g^{11} \frac{\partial^{2} g_{11}}{\partial x^{1} 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g_{\mu\nu} g^{11} g^{22} \frac{\partial^{2} g_{22}}{\partial x^{1} \partial x^{1}}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g_{\mu\nu} g^{11} g^{22} \frac{\partial^{2} g_{22}}{\partial x^{1} \partial x^{1}}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g_{\mu\nu} g^{11} g^{33} \frac{\partial^{2} g_{33}}{\partial x^{1} \partial x^{1}}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g_{\mu\nu} g^{11} g^{33} \frac{\partial^{2} g_{33}}{\partial x^{1} \partial x^{1}}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g_{\mu\nu} g^{22} g^{00} \frac{\partial^{2} g_{00}}{\partial x^{2} \partial x^{2}}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g_{\mu\nu} g^{22} g^{00} \frac{\partial^{2} g_{00}}{\partial x^{2} \partial x^{2}}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g_{\mu\nu} g^{22} g^{11} \frac{\partial^{2} g_{11}}{\partial x^{2} \partial x^{2}}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g_{\mu\nu} g^{22} g^{11} \frac{\partial^{2} g_{11}}{\partial x^{2} \partial x^{2}}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g_{\mu\nu} g^{22} g^{22} \frac{\partial^{2} g_{22}}{\partial x^{2} \partial x^{2}}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g_{\mu\nu} g^{22} g^{22} \frac{\partial^{2} g_{22}}{\partial x^{2} 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g_{\mu\nu} g^{22} g^{33} \frac{\partial^{2} g_{33}}{\partial x^{2} \partial x^{2}}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g_{\mu\nu} g^{22} g^{33} \frac{\partial^{2} g_{33}}{\partial x^{2} \partial x^{2}}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g_{\mu\nu} g^{33} g^{00} \frac{\partial^{2} g_{00}}{\partial x^{3} \partial x^{3}}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g_{\mu\nu} g^{33} g^{00} \frac{\partial^{2} g_{00}}{\partial x^{3} \partial x^{3}}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g_{\mu\nu} g^{33} g^{11} \frac{\partial^{2} g_{11}}{\partial x^{3} \partial x^{3}}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g_{\mu\nu} g^{33} g^{11} \frac{\partial^{2} g_{11}}{\partial x^{3} \partial x^{3}}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g_{\mu\nu} g^{33} g^{22} \frac{\partial^{2} g_{22}}{\partial x^{3} \partial x^{3}}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g_{\mu\nu} g^{33} g^{22} \frac{\partial^{2} g_{22}}{\partial x^{3} \partial x^{3}}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g_{\mu\nu} g^{33} g^{33} \frac{\partial^{2} g_{33}}{\partial x^{3} \partial x^{3}}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g_{\mu\nu} g^{33} g^{33} \frac{\partial^{2} g_{33}}{\partial x^{3} \partial x^{3}} &amp; &amp; \\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B1" s="1" t="s">
        <v>1</v>
      </c>
      <c r="C1" s="1" t="s">
        <v>0</v>
      </c>
      <c r="D1" s="1" t="s">
        <v>2</v>
      </c>
      <c r="G1" s="1" t="s">
        <v>4</v>
      </c>
      <c r="H1" s="1">
        <v>3</v>
      </c>
      <c r="I1" s="1">
        <f>H1</f>
        <v>3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"\frac{3}{4} g_{\mu\nu} g^{"&amp;B2&amp;B2&amp;"} g^{"&amp;C2&amp;C2&amp;"} g^{"&amp;D2&amp;D2&amp;"} \frac{\partial g_{"&amp;C2&amp;B2&amp;"}}{\partial x^{"&amp;D2&amp;"}} \frac{\partial g_{"&amp;C2&amp;B2&amp;"}}{\partial x^{"&amp;D2&amp;"}}"</f>
        <v>\frac{3}{4} g_{\mu\nu} g^{00} g^{00} g^{00} \frac{\partial g_{00}}{\partial x^{0}} \frac{\partial g_{00}}{\partial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\frac{3}{4} g_{\mu\nu} g^{00} g^{00} g^{00} \frac{\partial g_{00}}{\partial x^{0}} \frac{\partial g_{00}}{\partial x^{0}}</v>
      </c>
    </row>
    <row r="3" spans="1:10" x14ac:dyDescent="0.25">
      <c r="A3" s="1">
        <f t="shared" ref="A3:A65" si="0">INT((ROW(A3)-2)/POWER(4,4-COLUMN(A3)))</f>
        <v>0</v>
      </c>
      <c r="B3" s="1">
        <f t="shared" ref="B3:B65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65" si="4">"\frac{3}{4} g_{\mu\nu} g^{"&amp;B3&amp;B3&amp;"} g^{"&amp;C3&amp;C3&amp;"} g^{"&amp;D3&amp;D3&amp;"} \frac{\partial g_{"&amp;C3&amp;B3&amp;"}}{\partial x^{"&amp;D3&amp;"}} \frac{\partial g_{"&amp;C3&amp;B3&amp;"}}{\partial x^{"&amp;D3&amp;"}}"</f>
        <v>\frac{3}{4} g_{\mu\nu} g^{00} g^{00} g^{11} \frac{\partial g_{00}}{\partial x^{1}} \frac{\partial g_{00}}{\partial x^{1}}</v>
      </c>
      <c r="H3" s="1" t="str">
        <f t="shared" ref="H3:H65" si="5">IF((ROW(A3)-2)/H$1-INT((ROW(A3)-2)/H$1)=0,G$1&amp;"\, ",G$1)</f>
        <v xml:space="preserve"> - </v>
      </c>
      <c r="I3" s="1" t="str">
        <f t="shared" ref="I3:I65" si="6">IF((ROW(A3)-1)/I$1-INT((ROW(A3)-1)/I$1)=0," &amp; &amp; \\","")</f>
        <v/>
      </c>
      <c r="J3" s="1" t="str">
        <f t="shared" ref="J3:J65" si="7">H3&amp;G3&amp;I3</f>
        <v xml:space="preserve"> - \frac{3}{4} g_{\mu\nu} g^{00} g^{00} g^{11} \frac{\partial g_{00}}{\partial x^{1}} \frac{\partial g_{00}}{\partial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\frac{3}{4} g_{\mu\nu} g^{00} g^{00} g^{22} \frac{\partial g_{00}}{\partial x^{2}} \frac{\partial g_{00}}{\partial x^{2}}</v>
      </c>
      <c r="H4" s="1" t="str">
        <f t="shared" si="5"/>
        <v xml:space="preserve"> - </v>
      </c>
      <c r="I4" s="1" t="str">
        <f t="shared" si="6"/>
        <v xml:space="preserve"> &amp; &amp; \\</v>
      </c>
      <c r="J4" s="1" t="str">
        <f t="shared" si="7"/>
        <v xml:space="preserve"> - \frac{3}{4} g_{\mu\nu} g^{00} g^{00} g^{22} \frac{\partial g_{00}}{\partial x^{2}} \frac{\partial g_{00}}{\partial x^{2}} &amp; &amp; \\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\frac{3}{4} g_{\mu\nu} g^{00} g^{00} g^{33} \frac{\partial g_{00}}{\partial x^{3}} \frac{\partial g_{00}}{\partial x^{3}}</v>
      </c>
      <c r="H5" s="1" t="str">
        <f t="shared" si="5"/>
        <v xml:space="preserve"> - \, </v>
      </c>
      <c r="I5" s="1" t="str">
        <f t="shared" si="6"/>
        <v/>
      </c>
      <c r="J5" s="1" t="str">
        <f t="shared" si="7"/>
        <v xml:space="preserve"> - \, \frac{3}{4} g_{\mu\nu} g^{00} g^{00} g^{33} \frac{\partial g_{00}}{\partial x^{3}} \frac{\partial g_{00}}{\partial x^{3}}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\frac{3}{4} g_{\mu\nu} g^{00} g^{11} g^{00} \frac{\partial g_{10}}{\partial x^{0}} \frac{\partial g_{10}}{\partial x^{0}}</v>
      </c>
      <c r="H6" s="1" t="str">
        <f t="shared" si="5"/>
        <v xml:space="preserve"> - </v>
      </c>
      <c r="I6" s="1" t="str">
        <f t="shared" si="6"/>
        <v/>
      </c>
      <c r="J6" s="1" t="str">
        <f t="shared" si="7"/>
        <v xml:space="preserve"> - \frac{3}{4} g_{\mu\nu} g^{00} g^{11} g^{00} \frac{\partial g_{10}}{\partial x^{0}} \frac{\partial g_{10}}{\partial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\frac{3}{4} g_{\mu\nu} g^{00} g^{11} g^{11} \frac{\partial g_{10}}{\partial x^{1}} \frac{\partial g_{10}}{\partial x^{1}}</v>
      </c>
      <c r="H7" s="1" t="str">
        <f t="shared" si="5"/>
        <v xml:space="preserve"> - </v>
      </c>
      <c r="I7" s="1" t="str">
        <f t="shared" si="6"/>
        <v xml:space="preserve"> &amp; &amp; \\</v>
      </c>
      <c r="J7" s="1" t="str">
        <f t="shared" si="7"/>
        <v xml:space="preserve"> - \frac{3}{4} g_{\mu\nu} g^{00} g^{11} g^{11} \frac{\partial g_{10}}{\partial x^{1}} \frac{\partial g_{10}}{\partial x^{1}} &amp; &amp; \\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\frac{3}{4} g_{\mu\nu} g^{00} g^{11} g^{22} \frac{\partial g_{10}}{\partial x^{2}} \frac{\partial g_{10}}{\partial x^{2}}</v>
      </c>
      <c r="H8" s="1" t="str">
        <f t="shared" si="5"/>
        <v xml:space="preserve"> - \, </v>
      </c>
      <c r="I8" s="1" t="str">
        <f t="shared" si="6"/>
        <v/>
      </c>
      <c r="J8" s="1" t="str">
        <f t="shared" si="7"/>
        <v xml:space="preserve"> - \, \frac{3}{4} g_{\mu\nu} g^{00} g^{11} g^{22} \frac{\partial g_{10}}{\partial x^{2}} \frac{\partial g_{10}}{\partial x^{2}}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\frac{3}{4} g_{\mu\nu} g^{00} g^{11} g^{33} \frac{\partial g_{10}}{\partial x^{3}} \frac{\partial g_{10}}{\partial x^{3}}</v>
      </c>
      <c r="H9" s="1" t="str">
        <f t="shared" si="5"/>
        <v xml:space="preserve"> - </v>
      </c>
      <c r="I9" s="1" t="str">
        <f t="shared" si="6"/>
        <v/>
      </c>
      <c r="J9" s="1" t="str">
        <f t="shared" si="7"/>
        <v xml:space="preserve"> - \frac{3}{4} g_{\mu\nu} g^{00} g^{11} g^{33} \frac{\partial g_{10}}{\partial x^{3}} \frac{\partial g_{10}}{\partial x^{3}}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\frac{3}{4} g_{\mu\nu} g^{00} g^{22} g^{00} \frac{\partial g_{20}}{\partial x^{0}} \frac{\partial g_{20}}{\partial x^{0}}</v>
      </c>
      <c r="H10" s="1" t="str">
        <f t="shared" si="5"/>
        <v xml:space="preserve"> - </v>
      </c>
      <c r="I10" s="1" t="str">
        <f t="shared" si="6"/>
        <v xml:space="preserve"> &amp; &amp; \\</v>
      </c>
      <c r="J10" s="1" t="str">
        <f t="shared" si="7"/>
        <v xml:space="preserve"> - \frac{3}{4} g_{\mu\nu} g^{00} g^{22} g^{00} \frac{\partial g_{20}}{\partial x^{0}} \frac{\partial g_{20}}{\partial x^{0}} &amp; &amp; \\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\frac{3}{4} g_{\mu\nu} g^{00} g^{22} g^{11} \frac{\partial g_{20}}{\partial x^{1}} \frac{\partial g_{20}}{\partial x^{1}}</v>
      </c>
      <c r="H11" s="1" t="str">
        <f t="shared" si="5"/>
        <v xml:space="preserve"> - \, </v>
      </c>
      <c r="I11" s="1" t="str">
        <f t="shared" si="6"/>
        <v/>
      </c>
      <c r="J11" s="1" t="str">
        <f t="shared" si="7"/>
        <v xml:space="preserve"> - \, \frac{3}{4} g_{\mu\nu} g^{00} g^{22} g^{11} \frac{\partial g_{20}}{\partial x^{1}} \frac{\partial g_{20}}{\partial x^{1}}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\frac{3}{4} g_{\mu\nu} g^{00} g^{22} g^{22} \frac{\partial g_{20}}{\partial x^{2}} \frac{\partial g_{20}}{\partial x^{2}}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\frac{3}{4} g_{\mu\nu} g^{00} g^{22} g^{22} \frac{\partial g_{20}}{\partial x^{2}} \frac{\partial g_{20}}{\partial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\frac{3}{4} g_{\mu\nu} g^{00} g^{22} g^{33} \frac{\partial g_{20}}{\partial x^{3}} \frac{\partial g_{20}}{\partial x^{3}}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\frac{3}{4} g_{\mu\nu} g^{00} g^{22} g^{33} \frac{\partial g_{20}}{\partial x^{3}} \frac{\partial g_{20}}{\partial x^{3}}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\frac{3}{4} g_{\mu\nu} g^{00} g^{33} g^{00} \frac{\partial g_{30}}{\partial x^{0}} \frac{\partial g_{30}}{\partial x^{0}}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\frac{3}{4} g_{\mu\nu} g^{00} g^{33} g^{00} \frac{\partial g_{30}}{\partial x^{0}} \frac{\partial g_{30}}{\partial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\frac{3}{4} g_{\mu\nu} g^{00} g^{33} g^{11} \frac{\partial g_{30}}{\partial x^{1}} \frac{\partial g_{30}}{\partial x^{1}}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\frac{3}{4} g_{\mu\nu} g^{00} g^{33} g^{11} \frac{\partial g_{30}}{\partial x^{1}} \frac{\partial g_{30}}{\partial x^{1}}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\frac{3}{4} g_{\mu\nu} g^{00} g^{33} g^{22} \frac{\partial g_{30}}{\partial x^{2}} \frac{\partial g_{30}}{\partial x^{2}}</v>
      </c>
      <c r="H16" s="1" t="str">
        <f t="shared" si="5"/>
        <v xml:space="preserve"> - </v>
      </c>
      <c r="I16" s="1" t="str">
        <f t="shared" si="6"/>
        <v xml:space="preserve"> &amp; &amp; \\</v>
      </c>
      <c r="J16" s="1" t="str">
        <f t="shared" si="7"/>
        <v xml:space="preserve"> - \frac{3}{4} g_{\mu\nu} g^{00} g^{33} g^{22} \frac{\partial g_{30}}{\partial x^{2}} \frac{\partial g_{30}}{\partial x^{2}} &amp; &amp; \\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\frac{3}{4} g_{\mu\nu} g^{00} g^{33} g^{33} \frac{\partial g_{30}}{\partial x^{3}} \frac{\partial g_{30}}{\partial x^{3}}</v>
      </c>
      <c r="H17" s="1" t="str">
        <f t="shared" si="5"/>
        <v xml:space="preserve"> - \, </v>
      </c>
      <c r="I17" s="1" t="str">
        <f t="shared" si="6"/>
        <v/>
      </c>
      <c r="J17" s="1" t="str">
        <f t="shared" si="7"/>
        <v xml:space="preserve"> - \, \frac{3}{4} g_{\mu\nu} g^{00} g^{33} g^{33} \frac{\partial g_{30}}{\partial x^{3}} \frac{\partial g_{30}}{\partial x^{3}}</v>
      </c>
    </row>
    <row r="18" spans="1:10" x14ac:dyDescent="0.25">
      <c r="A18" s="1">
        <f t="shared" si="0"/>
        <v>0</v>
      </c>
      <c r="B18" s="1">
        <f t="shared" si="1"/>
        <v>1</v>
      </c>
      <c r="C18" s="1">
        <f t="shared" ref="C18:C65" si="8">INT((ROW(C18)-2)/POWER(4,4-COLUMN(C18)))-16*A18-4*B18</f>
        <v>0</v>
      </c>
      <c r="D18" s="1">
        <f t="shared" ref="D18:D65" si="9">INT((ROW(D18)-2)/POWER(4,4-COLUMN(D18)))-64*A18-16*B18-4*C18</f>
        <v>0</v>
      </c>
      <c r="G18" s="1" t="str">
        <f t="shared" si="4"/>
        <v>\frac{3}{4} g_{\mu\nu} g^{11} g^{00} g^{00} \frac{\partial g_{01}}{\partial x^{0}} \frac{\partial g_{01}}{\partial x^{0}}</v>
      </c>
      <c r="H18" s="1" t="str">
        <f t="shared" si="5"/>
        <v xml:space="preserve"> - </v>
      </c>
      <c r="I18" s="1" t="str">
        <f t="shared" si="6"/>
        <v/>
      </c>
      <c r="J18" s="1" t="str">
        <f t="shared" si="7"/>
        <v xml:space="preserve"> - \frac{3}{4} g_{\mu\nu} g^{11} g^{00} g^{00} \frac{\partial g_{01}}{\partial x^{0}} \frac{\partial g_{01}}{\partial x^{0}}</v>
      </c>
    </row>
    <row r="19" spans="1:10" x14ac:dyDescent="0.25">
      <c r="A19" s="1">
        <f t="shared" si="0"/>
        <v>0</v>
      </c>
      <c r="B19" s="1">
        <f t="shared" si="1"/>
        <v>1</v>
      </c>
      <c r="C19" s="1">
        <f t="shared" si="8"/>
        <v>0</v>
      </c>
      <c r="D19" s="1">
        <f t="shared" si="9"/>
        <v>1</v>
      </c>
      <c r="G19" s="1" t="str">
        <f t="shared" si="4"/>
        <v>\frac{3}{4} g_{\mu\nu} g^{11} g^{00} g^{11} \frac{\partial g_{01}}{\partial x^{1}} \frac{\partial g_{01}}{\partial x^{1}}</v>
      </c>
      <c r="H19" s="1" t="str">
        <f t="shared" si="5"/>
        <v xml:space="preserve"> - </v>
      </c>
      <c r="I19" s="1" t="str">
        <f t="shared" si="6"/>
        <v xml:space="preserve"> &amp; &amp; \\</v>
      </c>
      <c r="J19" s="1" t="str">
        <f t="shared" si="7"/>
        <v xml:space="preserve"> - \frac{3}{4} g_{\mu\nu} g^{11} g^{00} g^{11} \frac{\partial g_{01}}{\partial x^{1}} \frac{\partial g_{01}}{\partial x^{1}} &amp; &amp; \\</v>
      </c>
    </row>
    <row r="20" spans="1:10" x14ac:dyDescent="0.25">
      <c r="A20" s="1">
        <f t="shared" si="0"/>
        <v>0</v>
      </c>
      <c r="B20" s="1">
        <f t="shared" si="1"/>
        <v>1</v>
      </c>
      <c r="C20" s="1">
        <f t="shared" si="8"/>
        <v>0</v>
      </c>
      <c r="D20" s="1">
        <f t="shared" si="9"/>
        <v>2</v>
      </c>
      <c r="G20" s="1" t="str">
        <f t="shared" si="4"/>
        <v>\frac{3}{4} g_{\mu\nu} g^{11} g^{00} g^{22} \frac{\partial g_{01}}{\partial x^{2}} \frac{\partial g_{01}}{\partial x^{2}}</v>
      </c>
      <c r="H20" s="1" t="str">
        <f t="shared" si="5"/>
        <v xml:space="preserve"> - \, </v>
      </c>
      <c r="I20" s="1" t="str">
        <f t="shared" si="6"/>
        <v/>
      </c>
      <c r="J20" s="1" t="str">
        <f t="shared" si="7"/>
        <v xml:space="preserve"> - \, \frac{3}{4} g_{\mu\nu} g^{11} g^{00} g^{22} \frac{\partial g_{01}}{\partial x^{2}} \frac{\partial g_{01}}{\partial x^{2}}</v>
      </c>
    </row>
    <row r="21" spans="1:10" x14ac:dyDescent="0.25">
      <c r="A21" s="1">
        <f t="shared" si="0"/>
        <v>0</v>
      </c>
      <c r="B21" s="1">
        <f t="shared" si="1"/>
        <v>1</v>
      </c>
      <c r="C21" s="1">
        <f t="shared" si="8"/>
        <v>0</v>
      </c>
      <c r="D21" s="1">
        <f t="shared" si="9"/>
        <v>3</v>
      </c>
      <c r="G21" s="1" t="str">
        <f t="shared" si="4"/>
        <v>\frac{3}{4} g_{\mu\nu} g^{11} g^{00} g^{33} \frac{\partial g_{01}}{\partial x^{3}} \frac{\partial g_{01}}{\partial x^{3}}</v>
      </c>
      <c r="H21" s="1" t="str">
        <f t="shared" si="5"/>
        <v xml:space="preserve"> - </v>
      </c>
      <c r="I21" s="1" t="str">
        <f t="shared" si="6"/>
        <v/>
      </c>
      <c r="J21" s="1" t="str">
        <f t="shared" si="7"/>
        <v xml:space="preserve"> - \frac{3}{4} g_{\mu\nu} g^{11} g^{00} g^{33} \frac{\partial g_{01}}{\partial x^{3}} \frac{\partial g_{01}}{\partial x^{3}}</v>
      </c>
    </row>
    <row r="22" spans="1:10" x14ac:dyDescent="0.25">
      <c r="A22" s="1">
        <f t="shared" si="0"/>
        <v>0</v>
      </c>
      <c r="B22" s="1">
        <f t="shared" si="1"/>
        <v>1</v>
      </c>
      <c r="C22" s="1">
        <f t="shared" si="8"/>
        <v>1</v>
      </c>
      <c r="D22" s="1">
        <f t="shared" si="9"/>
        <v>0</v>
      </c>
      <c r="G22" s="1" t="str">
        <f t="shared" si="4"/>
        <v>\frac{3}{4} g_{\mu\nu} g^{11} g^{11} g^{00} \frac{\partial g_{11}}{\partial x^{0}} \frac{\partial g_{11}}{\partial x^{0}}</v>
      </c>
      <c r="H22" s="1" t="str">
        <f t="shared" si="5"/>
        <v xml:space="preserve"> - </v>
      </c>
      <c r="I22" s="1" t="str">
        <f t="shared" si="6"/>
        <v xml:space="preserve"> &amp; &amp; \\</v>
      </c>
      <c r="J22" s="1" t="str">
        <f t="shared" si="7"/>
        <v xml:space="preserve"> - \frac{3}{4} g_{\mu\nu} g^{11} g^{11} g^{00} \frac{\partial g_{11}}{\partial x^{0}} \frac{\partial g_{11}}{\partial x^{0}} &amp; &amp; \\</v>
      </c>
    </row>
    <row r="23" spans="1:10" x14ac:dyDescent="0.25">
      <c r="A23" s="1">
        <f t="shared" si="0"/>
        <v>0</v>
      </c>
      <c r="B23" s="1">
        <f t="shared" si="1"/>
        <v>1</v>
      </c>
      <c r="C23" s="1">
        <f t="shared" si="8"/>
        <v>1</v>
      </c>
      <c r="D23" s="1">
        <f t="shared" si="9"/>
        <v>1</v>
      </c>
      <c r="G23" s="1" t="str">
        <f t="shared" si="4"/>
        <v>\frac{3}{4} g_{\mu\nu} g^{11} g^{11} g^{11} \frac{\partial g_{11}}{\partial x^{1}} \frac{\partial g_{11}}{\partial x^{1}}</v>
      </c>
      <c r="H23" s="1" t="str">
        <f t="shared" si="5"/>
        <v xml:space="preserve"> - \, </v>
      </c>
      <c r="I23" s="1" t="str">
        <f t="shared" si="6"/>
        <v/>
      </c>
      <c r="J23" s="1" t="str">
        <f t="shared" si="7"/>
        <v xml:space="preserve"> - \, \frac{3}{4} g_{\mu\nu} g^{11} g^{11} g^{11} \frac{\partial g_{11}}{\partial x^{1}} \frac{\partial g_{11}}{\partial x^{1}}</v>
      </c>
    </row>
    <row r="24" spans="1:10" x14ac:dyDescent="0.25">
      <c r="A24" s="1">
        <f t="shared" si="0"/>
        <v>0</v>
      </c>
      <c r="B24" s="1">
        <f t="shared" si="1"/>
        <v>1</v>
      </c>
      <c r="C24" s="1">
        <f t="shared" si="8"/>
        <v>1</v>
      </c>
      <c r="D24" s="1">
        <f t="shared" si="9"/>
        <v>2</v>
      </c>
      <c r="G24" s="1" t="str">
        <f t="shared" si="4"/>
        <v>\frac{3}{4} g_{\mu\nu} g^{11} g^{11} g^{22} \frac{\partial g_{11}}{\partial x^{2}} \frac{\partial g_{11}}{\partial x^{2}}</v>
      </c>
      <c r="H24" s="1" t="str">
        <f t="shared" si="5"/>
        <v xml:space="preserve"> - </v>
      </c>
      <c r="I24" s="1" t="str">
        <f t="shared" si="6"/>
        <v/>
      </c>
      <c r="J24" s="1" t="str">
        <f t="shared" si="7"/>
        <v xml:space="preserve"> - \frac{3}{4} g_{\mu\nu} g^{11} g^{11} g^{22} \frac{\partial g_{11}}{\partial x^{2}} \frac{\partial g_{11}}{\partial x^{2}}</v>
      </c>
    </row>
    <row r="25" spans="1:10" x14ac:dyDescent="0.25">
      <c r="A25" s="1">
        <f t="shared" si="0"/>
        <v>0</v>
      </c>
      <c r="B25" s="1">
        <f t="shared" si="1"/>
        <v>1</v>
      </c>
      <c r="C25" s="1">
        <f t="shared" si="8"/>
        <v>1</v>
      </c>
      <c r="D25" s="1">
        <f t="shared" si="9"/>
        <v>3</v>
      </c>
      <c r="G25" s="1" t="str">
        <f t="shared" si="4"/>
        <v>\frac{3}{4} g_{\mu\nu} g^{11} g^{11} g^{33} \frac{\partial g_{11}}{\partial x^{3}} \frac{\partial g_{11}}{\partial x^{3}}</v>
      </c>
      <c r="H25" s="1" t="str">
        <f t="shared" si="5"/>
        <v xml:space="preserve"> - </v>
      </c>
      <c r="I25" s="1" t="str">
        <f t="shared" si="6"/>
        <v xml:space="preserve"> &amp; &amp; \\</v>
      </c>
      <c r="J25" s="1" t="str">
        <f t="shared" si="7"/>
        <v xml:space="preserve"> - \frac{3}{4} g_{\mu\nu} g^{11} g^{11} g^{33} \frac{\partial g_{11}}{\partial x^{3}} \frac{\partial g_{11}}{\partial x^{3}} &amp; &amp; \\</v>
      </c>
    </row>
    <row r="26" spans="1:10" x14ac:dyDescent="0.25">
      <c r="A26" s="1">
        <f t="shared" si="0"/>
        <v>0</v>
      </c>
      <c r="B26" s="1">
        <f t="shared" si="1"/>
        <v>1</v>
      </c>
      <c r="C26" s="1">
        <f t="shared" si="8"/>
        <v>2</v>
      </c>
      <c r="D26" s="1">
        <f t="shared" si="9"/>
        <v>0</v>
      </c>
      <c r="G26" s="1" t="str">
        <f t="shared" si="4"/>
        <v>\frac{3}{4} g_{\mu\nu} g^{11} g^{22} g^{00} \frac{\partial g_{21}}{\partial x^{0}} \frac{\partial g_{21}}{\partial x^{0}}</v>
      </c>
      <c r="H26" s="1" t="str">
        <f t="shared" si="5"/>
        <v xml:space="preserve"> - \, </v>
      </c>
      <c r="I26" s="1" t="str">
        <f t="shared" si="6"/>
        <v/>
      </c>
      <c r="J26" s="1" t="str">
        <f t="shared" si="7"/>
        <v xml:space="preserve"> - \, \frac{3}{4} g_{\mu\nu} g^{11} g^{22} g^{00} \frac{\partial g_{21}}{\partial x^{0}} \frac{\partial g_{21}}{\partial x^{0}}</v>
      </c>
    </row>
    <row r="27" spans="1:10" x14ac:dyDescent="0.25">
      <c r="A27" s="1">
        <f t="shared" si="0"/>
        <v>0</v>
      </c>
      <c r="B27" s="1">
        <f t="shared" si="1"/>
        <v>1</v>
      </c>
      <c r="C27" s="1">
        <f t="shared" si="8"/>
        <v>2</v>
      </c>
      <c r="D27" s="1">
        <f t="shared" si="9"/>
        <v>1</v>
      </c>
      <c r="G27" s="1" t="str">
        <f t="shared" si="4"/>
        <v>\frac{3}{4} g_{\mu\nu} g^{11} g^{22} g^{11} \frac{\partial g_{21}}{\partial x^{1}} \frac{\partial g_{21}}{\partial x^{1}}</v>
      </c>
      <c r="H27" s="1" t="str">
        <f t="shared" si="5"/>
        <v xml:space="preserve"> - </v>
      </c>
      <c r="I27" s="1" t="str">
        <f t="shared" si="6"/>
        <v/>
      </c>
      <c r="J27" s="1" t="str">
        <f t="shared" si="7"/>
        <v xml:space="preserve"> - \frac{3}{4} g_{\mu\nu} g^{11} g^{22} g^{11} \frac{\partial g_{21}}{\partial x^{1}} \frac{\partial g_{21}}{\partial x^{1}}</v>
      </c>
    </row>
    <row r="28" spans="1:10" x14ac:dyDescent="0.25">
      <c r="A28" s="1">
        <f t="shared" si="0"/>
        <v>0</v>
      </c>
      <c r="B28" s="1">
        <f t="shared" si="1"/>
        <v>1</v>
      </c>
      <c r="C28" s="1">
        <f t="shared" si="8"/>
        <v>2</v>
      </c>
      <c r="D28" s="1">
        <f t="shared" si="9"/>
        <v>2</v>
      </c>
      <c r="G28" s="1" t="str">
        <f t="shared" si="4"/>
        <v>\frac{3}{4} g_{\mu\nu} g^{11} g^{22} g^{22} \frac{\partial g_{21}}{\partial x^{2}} \frac{\partial g_{21}}{\partial x^{2}}</v>
      </c>
      <c r="H28" s="1" t="str">
        <f t="shared" si="5"/>
        <v xml:space="preserve"> - </v>
      </c>
      <c r="I28" s="1" t="str">
        <f t="shared" si="6"/>
        <v xml:space="preserve"> &amp; &amp; \\</v>
      </c>
      <c r="J28" s="1" t="str">
        <f t="shared" si="7"/>
        <v xml:space="preserve"> - \frac{3}{4} g_{\mu\nu} g^{11} g^{22} g^{22} \frac{\partial g_{21}}{\partial x^{2}} \frac{\partial g_{21}}{\partial x^{2}} &amp; &amp; \\</v>
      </c>
    </row>
    <row r="29" spans="1:10" x14ac:dyDescent="0.25">
      <c r="A29" s="1">
        <f t="shared" si="0"/>
        <v>0</v>
      </c>
      <c r="B29" s="1">
        <f t="shared" si="1"/>
        <v>1</v>
      </c>
      <c r="C29" s="1">
        <f t="shared" si="8"/>
        <v>2</v>
      </c>
      <c r="D29" s="1">
        <f t="shared" si="9"/>
        <v>3</v>
      </c>
      <c r="G29" s="1" t="str">
        <f t="shared" si="4"/>
        <v>\frac{3}{4} g_{\mu\nu} g^{11} g^{22} g^{33} \frac{\partial g_{21}}{\partial x^{3}} \frac{\partial g_{21}}{\partial x^{3}}</v>
      </c>
      <c r="H29" s="1" t="str">
        <f t="shared" si="5"/>
        <v xml:space="preserve"> - \, </v>
      </c>
      <c r="I29" s="1" t="str">
        <f t="shared" si="6"/>
        <v/>
      </c>
      <c r="J29" s="1" t="str">
        <f t="shared" si="7"/>
        <v xml:space="preserve"> - \, \frac{3}{4} g_{\mu\nu} g^{11} g^{22} g^{33} \frac{\partial g_{21}}{\partial x^{3}} \frac{\partial g_{21}}{\partial x^{3}}</v>
      </c>
    </row>
    <row r="30" spans="1:10" x14ac:dyDescent="0.25">
      <c r="A30" s="1">
        <f t="shared" si="0"/>
        <v>0</v>
      </c>
      <c r="B30" s="1">
        <f t="shared" si="1"/>
        <v>1</v>
      </c>
      <c r="C30" s="1">
        <f t="shared" si="8"/>
        <v>3</v>
      </c>
      <c r="D30" s="1">
        <f t="shared" si="9"/>
        <v>0</v>
      </c>
      <c r="G30" s="1" t="str">
        <f t="shared" si="4"/>
        <v>\frac{3}{4} g_{\mu\nu} g^{11} g^{33} g^{00} \frac{\partial g_{31}}{\partial x^{0}} \frac{\partial g_{31}}{\partial x^{0}}</v>
      </c>
      <c r="H30" s="1" t="str">
        <f t="shared" si="5"/>
        <v xml:space="preserve"> - </v>
      </c>
      <c r="I30" s="1" t="str">
        <f t="shared" si="6"/>
        <v/>
      </c>
      <c r="J30" s="1" t="str">
        <f t="shared" si="7"/>
        <v xml:space="preserve"> - \frac{3}{4} g_{\mu\nu} g^{11} g^{33} g^{00} \frac{\partial g_{31}}{\partial x^{0}} \frac{\partial g_{31}}{\partial x^{0}}</v>
      </c>
    </row>
    <row r="31" spans="1:10" x14ac:dyDescent="0.25">
      <c r="A31" s="1">
        <f t="shared" si="0"/>
        <v>0</v>
      </c>
      <c r="B31" s="1">
        <f t="shared" si="1"/>
        <v>1</v>
      </c>
      <c r="C31" s="1">
        <f t="shared" si="8"/>
        <v>3</v>
      </c>
      <c r="D31" s="1">
        <f t="shared" si="9"/>
        <v>1</v>
      </c>
      <c r="G31" s="1" t="str">
        <f t="shared" si="4"/>
        <v>\frac{3}{4} g_{\mu\nu} g^{11} g^{33} g^{11} \frac{\partial g_{31}}{\partial x^{1}} \frac{\partial g_{31}}{\partial x^{1}}</v>
      </c>
      <c r="H31" s="1" t="str">
        <f t="shared" si="5"/>
        <v xml:space="preserve"> - </v>
      </c>
      <c r="I31" s="1" t="str">
        <f t="shared" si="6"/>
        <v xml:space="preserve"> &amp; &amp; \\</v>
      </c>
      <c r="J31" s="1" t="str">
        <f t="shared" si="7"/>
        <v xml:space="preserve"> - \frac{3}{4} g_{\mu\nu} g^{11} g^{33} g^{11} \frac{\partial g_{31}}{\partial x^{1}} \frac{\partial g_{31}}{\partial x^{1}} &amp; &amp; \\</v>
      </c>
    </row>
    <row r="32" spans="1:10" x14ac:dyDescent="0.25">
      <c r="A32" s="1">
        <f t="shared" si="0"/>
        <v>0</v>
      </c>
      <c r="B32" s="1">
        <f t="shared" si="1"/>
        <v>1</v>
      </c>
      <c r="C32" s="1">
        <f t="shared" si="8"/>
        <v>3</v>
      </c>
      <c r="D32" s="1">
        <f t="shared" si="9"/>
        <v>2</v>
      </c>
      <c r="G32" s="1" t="str">
        <f t="shared" si="4"/>
        <v>\frac{3}{4} g_{\mu\nu} g^{11} g^{33} g^{22} \frac{\partial g_{31}}{\partial x^{2}} \frac{\partial g_{31}}{\partial x^{2}}</v>
      </c>
      <c r="H32" s="1" t="str">
        <f t="shared" si="5"/>
        <v xml:space="preserve"> - \, </v>
      </c>
      <c r="I32" s="1" t="str">
        <f t="shared" si="6"/>
        <v/>
      </c>
      <c r="J32" s="1" t="str">
        <f t="shared" si="7"/>
        <v xml:space="preserve"> - \, \frac{3}{4} g_{\mu\nu} g^{11} g^{33} g^{22} \frac{\partial g_{31}}{\partial x^{2}} \frac{\partial g_{31}}{\partial x^{2}}</v>
      </c>
    </row>
    <row r="33" spans="1:10" x14ac:dyDescent="0.25">
      <c r="A33" s="1">
        <f t="shared" si="0"/>
        <v>0</v>
      </c>
      <c r="B33" s="1">
        <f t="shared" si="1"/>
        <v>1</v>
      </c>
      <c r="C33" s="1">
        <f t="shared" si="8"/>
        <v>3</v>
      </c>
      <c r="D33" s="1">
        <f t="shared" si="9"/>
        <v>3</v>
      </c>
      <c r="G33" s="1" t="str">
        <f t="shared" si="4"/>
        <v>\frac{3}{4} g_{\mu\nu} g^{11} g^{33} g^{33} \frac{\partial g_{31}}{\partial x^{3}} \frac{\partial g_{31}}{\partial x^{3}}</v>
      </c>
      <c r="H33" s="1" t="str">
        <f t="shared" si="5"/>
        <v xml:space="preserve"> - </v>
      </c>
      <c r="I33" s="1" t="str">
        <f t="shared" si="6"/>
        <v/>
      </c>
      <c r="J33" s="1" t="str">
        <f t="shared" si="7"/>
        <v xml:space="preserve"> - \frac{3}{4} g_{\mu\nu} g^{11} g^{33} g^{33} \frac{\partial g_{31}}{\partial x^{3}} \frac{\partial g_{31}}{\partial x^{3}}</v>
      </c>
    </row>
    <row r="34" spans="1:10" x14ac:dyDescent="0.25">
      <c r="A34" s="1">
        <f t="shared" si="0"/>
        <v>0</v>
      </c>
      <c r="B34" s="1">
        <f t="shared" si="1"/>
        <v>2</v>
      </c>
      <c r="C34" s="1">
        <f t="shared" si="8"/>
        <v>0</v>
      </c>
      <c r="D34" s="1">
        <f t="shared" si="9"/>
        <v>0</v>
      </c>
      <c r="G34" s="1" t="str">
        <f t="shared" si="4"/>
        <v>\frac{3}{4} g_{\mu\nu} g^{22} g^{00} g^{00} \frac{\partial g_{02}}{\partial x^{0}} \frac{\partial g_{02}}{\partial x^{0}}</v>
      </c>
      <c r="H34" s="1" t="str">
        <f t="shared" si="5"/>
        <v xml:space="preserve"> - </v>
      </c>
      <c r="I34" s="1" t="str">
        <f t="shared" si="6"/>
        <v xml:space="preserve"> &amp; &amp; \\</v>
      </c>
      <c r="J34" s="1" t="str">
        <f t="shared" si="7"/>
        <v xml:space="preserve"> - \frac{3}{4} g_{\mu\nu} g^{22} g^{00} g^{00} \frac{\partial g_{02}}{\partial x^{0}} \frac{\partial g_{02}}{\partial x^{0}} &amp; &amp; \\</v>
      </c>
    </row>
    <row r="35" spans="1:10" x14ac:dyDescent="0.25">
      <c r="A35" s="1">
        <f t="shared" si="0"/>
        <v>0</v>
      </c>
      <c r="B35" s="1">
        <f t="shared" si="1"/>
        <v>2</v>
      </c>
      <c r="C35" s="1">
        <f t="shared" si="8"/>
        <v>0</v>
      </c>
      <c r="D35" s="1">
        <f t="shared" si="9"/>
        <v>1</v>
      </c>
      <c r="G35" s="1" t="str">
        <f t="shared" si="4"/>
        <v>\frac{3}{4} g_{\mu\nu} g^{22} g^{00} g^{11} \frac{\partial g_{02}}{\partial x^{1}} \frac{\partial g_{02}}{\partial x^{1}}</v>
      </c>
      <c r="H35" s="1" t="str">
        <f t="shared" si="5"/>
        <v xml:space="preserve"> - \, </v>
      </c>
      <c r="I35" s="1" t="str">
        <f t="shared" si="6"/>
        <v/>
      </c>
      <c r="J35" s="1" t="str">
        <f t="shared" si="7"/>
        <v xml:space="preserve"> - \, \frac{3}{4} g_{\mu\nu} g^{22} g^{00} g^{11} \frac{\partial g_{02}}{\partial x^{1}} \frac{\partial g_{02}}{\partial x^{1}}</v>
      </c>
    </row>
    <row r="36" spans="1:10" x14ac:dyDescent="0.25">
      <c r="A36" s="1">
        <f t="shared" si="0"/>
        <v>0</v>
      </c>
      <c r="B36" s="1">
        <f t="shared" si="1"/>
        <v>2</v>
      </c>
      <c r="C36" s="1">
        <f t="shared" si="8"/>
        <v>0</v>
      </c>
      <c r="D36" s="1">
        <f t="shared" si="9"/>
        <v>2</v>
      </c>
      <c r="G36" s="1" t="str">
        <f t="shared" si="4"/>
        <v>\frac{3}{4} g_{\mu\nu} g^{22} g^{00} g^{22} \frac{\partial g_{02}}{\partial x^{2}} \frac{\partial g_{02}}{\partial x^{2}}</v>
      </c>
      <c r="H36" s="1" t="str">
        <f t="shared" si="5"/>
        <v xml:space="preserve"> - </v>
      </c>
      <c r="I36" s="1" t="str">
        <f t="shared" si="6"/>
        <v/>
      </c>
      <c r="J36" s="1" t="str">
        <f t="shared" si="7"/>
        <v xml:space="preserve"> - \frac{3}{4} g_{\mu\nu} g^{22} g^{00} g^{22} \frac{\partial g_{02}}{\partial x^{2}} \frac{\partial g_{02}}{\partial x^{2}}</v>
      </c>
    </row>
    <row r="37" spans="1:10" x14ac:dyDescent="0.25">
      <c r="A37" s="1">
        <f t="shared" si="0"/>
        <v>0</v>
      </c>
      <c r="B37" s="1">
        <f t="shared" si="1"/>
        <v>2</v>
      </c>
      <c r="C37" s="1">
        <f t="shared" si="8"/>
        <v>0</v>
      </c>
      <c r="D37" s="1">
        <f t="shared" si="9"/>
        <v>3</v>
      </c>
      <c r="G37" s="1" t="str">
        <f t="shared" si="4"/>
        <v>\frac{3}{4} g_{\mu\nu} g^{22} g^{00} g^{33} \frac{\partial g_{02}}{\partial x^{3}} \frac{\partial g_{02}}{\partial x^{3}}</v>
      </c>
      <c r="H37" s="1" t="str">
        <f t="shared" si="5"/>
        <v xml:space="preserve"> - </v>
      </c>
      <c r="I37" s="1" t="str">
        <f t="shared" si="6"/>
        <v xml:space="preserve"> &amp; &amp; \\</v>
      </c>
      <c r="J37" s="1" t="str">
        <f t="shared" si="7"/>
        <v xml:space="preserve"> - \frac{3}{4} g_{\mu\nu} g^{22} g^{00} g^{33} \frac{\partial g_{02}}{\partial x^{3}} \frac{\partial g_{02}}{\partial x^{3}} &amp; &amp; \\</v>
      </c>
    </row>
    <row r="38" spans="1:10" x14ac:dyDescent="0.25">
      <c r="A38" s="1">
        <f t="shared" si="0"/>
        <v>0</v>
      </c>
      <c r="B38" s="1">
        <f t="shared" si="1"/>
        <v>2</v>
      </c>
      <c r="C38" s="1">
        <f t="shared" si="8"/>
        <v>1</v>
      </c>
      <c r="D38" s="1">
        <f t="shared" si="9"/>
        <v>0</v>
      </c>
      <c r="G38" s="1" t="str">
        <f t="shared" si="4"/>
        <v>\frac{3}{4} g_{\mu\nu} g^{22} g^{11} g^{00} \frac{\partial g_{12}}{\partial x^{0}} \frac{\partial g_{12}}{\partial x^{0}}</v>
      </c>
      <c r="H38" s="1" t="str">
        <f t="shared" si="5"/>
        <v xml:space="preserve"> - \, </v>
      </c>
      <c r="I38" s="1" t="str">
        <f t="shared" si="6"/>
        <v/>
      </c>
      <c r="J38" s="1" t="str">
        <f t="shared" si="7"/>
        <v xml:space="preserve"> - \, \frac{3}{4} g_{\mu\nu} g^{22} g^{11} g^{00} \frac{\partial g_{12}}{\partial x^{0}} \frac{\partial g_{12}}{\partial x^{0}}</v>
      </c>
    </row>
    <row r="39" spans="1:10" x14ac:dyDescent="0.25">
      <c r="A39" s="1">
        <f t="shared" si="0"/>
        <v>0</v>
      </c>
      <c r="B39" s="1">
        <f t="shared" si="1"/>
        <v>2</v>
      </c>
      <c r="C39" s="1">
        <f t="shared" si="8"/>
        <v>1</v>
      </c>
      <c r="D39" s="1">
        <f t="shared" si="9"/>
        <v>1</v>
      </c>
      <c r="G39" s="1" t="str">
        <f t="shared" si="4"/>
        <v>\frac{3}{4} g_{\mu\nu} g^{22} g^{11} g^{11} \frac{\partial g_{12}}{\partial x^{1}} \frac{\partial g_{12}}{\partial x^{1}}</v>
      </c>
      <c r="H39" s="1" t="str">
        <f t="shared" si="5"/>
        <v xml:space="preserve"> - </v>
      </c>
      <c r="I39" s="1" t="str">
        <f t="shared" si="6"/>
        <v/>
      </c>
      <c r="J39" s="1" t="str">
        <f t="shared" si="7"/>
        <v xml:space="preserve"> - \frac{3}{4} g_{\mu\nu} g^{22} g^{11} g^{11} \frac{\partial g_{12}}{\partial x^{1}} \frac{\partial g_{12}}{\partial x^{1}}</v>
      </c>
    </row>
    <row r="40" spans="1:10" x14ac:dyDescent="0.25">
      <c r="A40" s="1">
        <f t="shared" si="0"/>
        <v>0</v>
      </c>
      <c r="B40" s="1">
        <f t="shared" si="1"/>
        <v>2</v>
      </c>
      <c r="C40" s="1">
        <f t="shared" si="8"/>
        <v>1</v>
      </c>
      <c r="D40" s="1">
        <f t="shared" si="9"/>
        <v>2</v>
      </c>
      <c r="G40" s="1" t="str">
        <f t="shared" si="4"/>
        <v>\frac{3}{4} g_{\mu\nu} g^{22} g^{11} g^{22} \frac{\partial g_{12}}{\partial x^{2}} \frac{\partial g_{12}}{\partial x^{2}}</v>
      </c>
      <c r="H40" s="1" t="str">
        <f t="shared" si="5"/>
        <v xml:space="preserve"> - </v>
      </c>
      <c r="I40" s="1" t="str">
        <f t="shared" si="6"/>
        <v xml:space="preserve"> &amp; &amp; \\</v>
      </c>
      <c r="J40" s="1" t="str">
        <f t="shared" si="7"/>
        <v xml:space="preserve"> - \frac{3}{4} g_{\mu\nu} g^{22} g^{11} g^{22} \frac{\partial g_{12}}{\partial x^{2}} \frac{\partial g_{12}}{\partial x^{2}} &amp; &amp; \\</v>
      </c>
    </row>
    <row r="41" spans="1:10" x14ac:dyDescent="0.25">
      <c r="A41" s="1">
        <f t="shared" si="0"/>
        <v>0</v>
      </c>
      <c r="B41" s="1">
        <f t="shared" si="1"/>
        <v>2</v>
      </c>
      <c r="C41" s="1">
        <f t="shared" si="8"/>
        <v>1</v>
      </c>
      <c r="D41" s="1">
        <f t="shared" si="9"/>
        <v>3</v>
      </c>
      <c r="G41" s="1" t="str">
        <f t="shared" si="4"/>
        <v>\frac{3}{4} g_{\mu\nu} g^{22} g^{11} g^{33} \frac{\partial g_{12}}{\partial x^{3}} \frac{\partial g_{12}}{\partial x^{3}}</v>
      </c>
      <c r="H41" s="1" t="str">
        <f t="shared" si="5"/>
        <v xml:space="preserve"> - \, </v>
      </c>
      <c r="I41" s="1" t="str">
        <f t="shared" si="6"/>
        <v/>
      </c>
      <c r="J41" s="1" t="str">
        <f t="shared" si="7"/>
        <v xml:space="preserve"> - \, \frac{3}{4} g_{\mu\nu} g^{22} g^{11} g^{33} \frac{\partial g_{12}}{\partial x^{3}} \frac{\partial g_{12}}{\partial x^{3}}</v>
      </c>
    </row>
    <row r="42" spans="1:10" x14ac:dyDescent="0.25">
      <c r="A42" s="1">
        <f t="shared" si="0"/>
        <v>0</v>
      </c>
      <c r="B42" s="1">
        <f t="shared" si="1"/>
        <v>2</v>
      </c>
      <c r="C42" s="1">
        <f t="shared" si="8"/>
        <v>2</v>
      </c>
      <c r="D42" s="1">
        <f t="shared" si="9"/>
        <v>0</v>
      </c>
      <c r="G42" s="1" t="str">
        <f t="shared" si="4"/>
        <v>\frac{3}{4} g_{\mu\nu} g^{22} g^{22} g^{00} \frac{\partial g_{22}}{\partial x^{0}} \frac{\partial g_{22}}{\partial x^{0}}</v>
      </c>
      <c r="H42" s="1" t="str">
        <f t="shared" si="5"/>
        <v xml:space="preserve"> - </v>
      </c>
      <c r="I42" s="1" t="str">
        <f t="shared" si="6"/>
        <v/>
      </c>
      <c r="J42" s="1" t="str">
        <f t="shared" si="7"/>
        <v xml:space="preserve"> - \frac{3}{4} g_{\mu\nu} g^{22} g^{22} g^{00} \frac{\partial g_{22}}{\partial x^{0}} \frac{\partial g_{22}}{\partial x^{0}}</v>
      </c>
    </row>
    <row r="43" spans="1:10" x14ac:dyDescent="0.25">
      <c r="A43" s="1">
        <f t="shared" si="0"/>
        <v>0</v>
      </c>
      <c r="B43" s="1">
        <f t="shared" si="1"/>
        <v>2</v>
      </c>
      <c r="C43" s="1">
        <f t="shared" si="8"/>
        <v>2</v>
      </c>
      <c r="D43" s="1">
        <f t="shared" si="9"/>
        <v>1</v>
      </c>
      <c r="G43" s="1" t="str">
        <f t="shared" si="4"/>
        <v>\frac{3}{4} g_{\mu\nu} g^{22} g^{22} g^{11} \frac{\partial g_{22}}{\partial x^{1}} \frac{\partial g_{22}}{\partial x^{1}}</v>
      </c>
      <c r="H43" s="1" t="str">
        <f t="shared" si="5"/>
        <v xml:space="preserve"> - </v>
      </c>
      <c r="I43" s="1" t="str">
        <f t="shared" si="6"/>
        <v xml:space="preserve"> &amp; &amp; \\</v>
      </c>
      <c r="J43" s="1" t="str">
        <f t="shared" si="7"/>
        <v xml:space="preserve"> - \frac{3}{4} g_{\mu\nu} g^{22} g^{22} g^{11} \frac{\partial g_{22}}{\partial x^{1}} \frac{\partial g_{22}}{\partial x^{1}} &amp; &amp; \\</v>
      </c>
    </row>
    <row r="44" spans="1:10" x14ac:dyDescent="0.25">
      <c r="A44" s="1">
        <f t="shared" si="0"/>
        <v>0</v>
      </c>
      <c r="B44" s="1">
        <f t="shared" si="1"/>
        <v>2</v>
      </c>
      <c r="C44" s="1">
        <f t="shared" si="8"/>
        <v>2</v>
      </c>
      <c r="D44" s="1">
        <f t="shared" si="9"/>
        <v>2</v>
      </c>
      <c r="G44" s="1" t="str">
        <f t="shared" si="4"/>
        <v>\frac{3}{4} g_{\mu\nu} g^{22} g^{22} g^{22} \frac{\partial g_{22}}{\partial x^{2}} \frac{\partial g_{22}}{\partial x^{2}}</v>
      </c>
      <c r="H44" s="1" t="str">
        <f t="shared" si="5"/>
        <v xml:space="preserve"> - \, </v>
      </c>
      <c r="I44" s="1" t="str">
        <f t="shared" si="6"/>
        <v/>
      </c>
      <c r="J44" s="1" t="str">
        <f t="shared" si="7"/>
        <v xml:space="preserve"> - \, \frac{3}{4} g_{\mu\nu} g^{22} g^{22} g^{22} \frac{\partial g_{22}}{\partial x^{2}} \frac{\partial g_{22}}{\partial x^{2}}</v>
      </c>
    </row>
    <row r="45" spans="1:10" x14ac:dyDescent="0.25">
      <c r="A45" s="1">
        <f t="shared" si="0"/>
        <v>0</v>
      </c>
      <c r="B45" s="1">
        <f t="shared" si="1"/>
        <v>2</v>
      </c>
      <c r="C45" s="1">
        <f t="shared" si="8"/>
        <v>2</v>
      </c>
      <c r="D45" s="1">
        <f t="shared" si="9"/>
        <v>3</v>
      </c>
      <c r="G45" s="1" t="str">
        <f t="shared" si="4"/>
        <v>\frac{3}{4} g_{\mu\nu} g^{22} g^{22} g^{33} \frac{\partial g_{22}}{\partial x^{3}} \frac{\partial g_{22}}{\partial x^{3}}</v>
      </c>
      <c r="H45" s="1" t="str">
        <f t="shared" si="5"/>
        <v xml:space="preserve"> - </v>
      </c>
      <c r="I45" s="1" t="str">
        <f t="shared" si="6"/>
        <v/>
      </c>
      <c r="J45" s="1" t="str">
        <f t="shared" si="7"/>
        <v xml:space="preserve"> - \frac{3}{4} g_{\mu\nu} g^{22} g^{22} g^{33} \frac{\partial g_{22}}{\partial x^{3}} \frac{\partial g_{22}}{\partial x^{3}}</v>
      </c>
    </row>
    <row r="46" spans="1:10" x14ac:dyDescent="0.25">
      <c r="A46" s="1">
        <f t="shared" si="0"/>
        <v>0</v>
      </c>
      <c r="B46" s="1">
        <f t="shared" si="1"/>
        <v>2</v>
      </c>
      <c r="C46" s="1">
        <f t="shared" si="8"/>
        <v>3</v>
      </c>
      <c r="D46" s="1">
        <f t="shared" si="9"/>
        <v>0</v>
      </c>
      <c r="G46" s="1" t="str">
        <f t="shared" si="4"/>
        <v>\frac{3}{4} g_{\mu\nu} g^{22} g^{33} g^{00} \frac{\partial g_{32}}{\partial x^{0}} \frac{\partial g_{32}}{\partial x^{0}}</v>
      </c>
      <c r="H46" s="1" t="str">
        <f t="shared" si="5"/>
        <v xml:space="preserve"> - </v>
      </c>
      <c r="I46" s="1" t="str">
        <f t="shared" si="6"/>
        <v xml:space="preserve"> &amp; &amp; \\</v>
      </c>
      <c r="J46" s="1" t="str">
        <f t="shared" si="7"/>
        <v xml:space="preserve"> - \frac{3}{4} g_{\mu\nu} g^{22} g^{33} g^{00} \frac{\partial g_{32}}{\partial x^{0}} \frac{\partial g_{32}}{\partial x^{0}} &amp; &amp; \\</v>
      </c>
    </row>
    <row r="47" spans="1:10" x14ac:dyDescent="0.25">
      <c r="A47" s="1">
        <f t="shared" si="0"/>
        <v>0</v>
      </c>
      <c r="B47" s="1">
        <f t="shared" si="1"/>
        <v>2</v>
      </c>
      <c r="C47" s="1">
        <f t="shared" si="8"/>
        <v>3</v>
      </c>
      <c r="D47" s="1">
        <f t="shared" si="9"/>
        <v>1</v>
      </c>
      <c r="G47" s="1" t="str">
        <f t="shared" si="4"/>
        <v>\frac{3}{4} g_{\mu\nu} g^{22} g^{33} g^{11} \frac{\partial g_{32}}{\partial x^{1}} \frac{\partial g_{32}}{\partial x^{1}}</v>
      </c>
      <c r="H47" s="1" t="str">
        <f t="shared" si="5"/>
        <v xml:space="preserve"> - \, </v>
      </c>
      <c r="I47" s="1" t="str">
        <f t="shared" si="6"/>
        <v/>
      </c>
      <c r="J47" s="1" t="str">
        <f t="shared" si="7"/>
        <v xml:space="preserve"> - \, \frac{3}{4} g_{\mu\nu} g^{22} g^{33} g^{11} \frac{\partial g_{32}}{\partial x^{1}} \frac{\partial g_{32}}{\partial x^{1}}</v>
      </c>
    </row>
    <row r="48" spans="1:10" x14ac:dyDescent="0.25">
      <c r="A48" s="1">
        <f t="shared" si="0"/>
        <v>0</v>
      </c>
      <c r="B48" s="1">
        <f t="shared" si="1"/>
        <v>2</v>
      </c>
      <c r="C48" s="1">
        <f t="shared" si="8"/>
        <v>3</v>
      </c>
      <c r="D48" s="1">
        <f t="shared" si="9"/>
        <v>2</v>
      </c>
      <c r="G48" s="1" t="str">
        <f t="shared" si="4"/>
        <v>\frac{3}{4} g_{\mu\nu} g^{22} g^{33} g^{22} \frac{\partial g_{32}}{\partial x^{2}} \frac{\partial g_{32}}{\partial x^{2}}</v>
      </c>
      <c r="H48" s="1" t="str">
        <f t="shared" si="5"/>
        <v xml:space="preserve"> - </v>
      </c>
      <c r="I48" s="1" t="str">
        <f t="shared" si="6"/>
        <v/>
      </c>
      <c r="J48" s="1" t="str">
        <f t="shared" si="7"/>
        <v xml:space="preserve"> - \frac{3}{4} g_{\mu\nu} g^{22} g^{33} g^{22} \frac{\partial g_{32}}{\partial x^{2}} \frac{\partial g_{32}}{\partial x^{2}}</v>
      </c>
    </row>
    <row r="49" spans="1:10" x14ac:dyDescent="0.25">
      <c r="A49" s="1">
        <f t="shared" si="0"/>
        <v>0</v>
      </c>
      <c r="B49" s="1">
        <f t="shared" si="1"/>
        <v>2</v>
      </c>
      <c r="C49" s="1">
        <f t="shared" si="8"/>
        <v>3</v>
      </c>
      <c r="D49" s="1">
        <f t="shared" si="9"/>
        <v>3</v>
      </c>
      <c r="G49" s="1" t="str">
        <f t="shared" si="4"/>
        <v>\frac{3}{4} g_{\mu\nu} g^{22} g^{33} g^{33} \frac{\partial g_{32}}{\partial x^{3}} \frac{\partial g_{32}}{\partial x^{3}}</v>
      </c>
      <c r="H49" s="1" t="str">
        <f t="shared" si="5"/>
        <v xml:space="preserve"> - </v>
      </c>
      <c r="I49" s="1" t="str">
        <f t="shared" si="6"/>
        <v xml:space="preserve"> &amp; &amp; \\</v>
      </c>
      <c r="J49" s="1" t="str">
        <f t="shared" si="7"/>
        <v xml:space="preserve"> - \frac{3}{4} g_{\mu\nu} g^{22} g^{33} g^{33} \frac{\partial g_{32}}{\partial x^{3}} \frac{\partial g_{32}}{\partial x^{3}} &amp; &amp; \\</v>
      </c>
    </row>
    <row r="50" spans="1:10" x14ac:dyDescent="0.25">
      <c r="A50" s="1">
        <f t="shared" si="0"/>
        <v>0</v>
      </c>
      <c r="B50" s="1">
        <f t="shared" si="1"/>
        <v>3</v>
      </c>
      <c r="C50" s="1">
        <f t="shared" si="8"/>
        <v>0</v>
      </c>
      <c r="D50" s="1">
        <f t="shared" si="9"/>
        <v>0</v>
      </c>
      <c r="G50" s="1" t="str">
        <f t="shared" si="4"/>
        <v>\frac{3}{4} g_{\mu\nu} g^{33} g^{00} g^{00} \frac{\partial g_{03}}{\partial x^{0}} \frac{\partial g_{03}}{\partial x^{0}}</v>
      </c>
      <c r="H50" s="1" t="str">
        <f t="shared" si="5"/>
        <v xml:space="preserve"> - \, </v>
      </c>
      <c r="I50" s="1" t="str">
        <f t="shared" si="6"/>
        <v/>
      </c>
      <c r="J50" s="1" t="str">
        <f t="shared" si="7"/>
        <v xml:space="preserve"> - \, \frac{3}{4} g_{\mu\nu} g^{33} g^{00} g^{00} \frac{\partial g_{03}}{\partial x^{0}} \frac{\partial g_{03}}{\partial x^{0}}</v>
      </c>
    </row>
    <row r="51" spans="1:10" x14ac:dyDescent="0.25">
      <c r="A51" s="1">
        <f t="shared" si="0"/>
        <v>0</v>
      </c>
      <c r="B51" s="1">
        <f t="shared" si="1"/>
        <v>3</v>
      </c>
      <c r="C51" s="1">
        <f t="shared" si="8"/>
        <v>0</v>
      </c>
      <c r="D51" s="1">
        <f t="shared" si="9"/>
        <v>1</v>
      </c>
      <c r="G51" s="1" t="str">
        <f t="shared" si="4"/>
        <v>\frac{3}{4} g_{\mu\nu} g^{33} g^{00} g^{11} \frac{\partial g_{03}}{\partial x^{1}} \frac{\partial g_{03}}{\partial x^{1}}</v>
      </c>
      <c r="H51" s="1" t="str">
        <f t="shared" si="5"/>
        <v xml:space="preserve"> - </v>
      </c>
      <c r="I51" s="1" t="str">
        <f t="shared" si="6"/>
        <v/>
      </c>
      <c r="J51" s="1" t="str">
        <f t="shared" si="7"/>
        <v xml:space="preserve"> - \frac{3}{4} g_{\mu\nu} g^{33} g^{00} g^{11} \frac{\partial g_{03}}{\partial x^{1}} \frac{\partial g_{03}}{\partial x^{1}}</v>
      </c>
    </row>
    <row r="52" spans="1:10" x14ac:dyDescent="0.25">
      <c r="A52" s="1">
        <f t="shared" si="0"/>
        <v>0</v>
      </c>
      <c r="B52" s="1">
        <f t="shared" si="1"/>
        <v>3</v>
      </c>
      <c r="C52" s="1">
        <f t="shared" si="8"/>
        <v>0</v>
      </c>
      <c r="D52" s="1">
        <f t="shared" si="9"/>
        <v>2</v>
      </c>
      <c r="G52" s="1" t="str">
        <f t="shared" si="4"/>
        <v>\frac{3}{4} g_{\mu\nu} g^{33} g^{00} g^{22} \frac{\partial g_{03}}{\partial x^{2}} \frac{\partial g_{03}}{\partial x^{2}}</v>
      </c>
      <c r="H52" s="1" t="str">
        <f t="shared" si="5"/>
        <v xml:space="preserve"> - </v>
      </c>
      <c r="I52" s="1" t="str">
        <f t="shared" si="6"/>
        <v xml:space="preserve"> &amp; &amp; \\</v>
      </c>
      <c r="J52" s="1" t="str">
        <f t="shared" si="7"/>
        <v xml:space="preserve"> - \frac{3}{4} g_{\mu\nu} g^{33} g^{00} g^{22} \frac{\partial g_{03}}{\partial x^{2}} \frac{\partial g_{03}}{\partial x^{2}} &amp; &amp; \\</v>
      </c>
    </row>
    <row r="53" spans="1:10" x14ac:dyDescent="0.25">
      <c r="A53" s="1">
        <f t="shared" si="0"/>
        <v>0</v>
      </c>
      <c r="B53" s="1">
        <f t="shared" si="1"/>
        <v>3</v>
      </c>
      <c r="C53" s="1">
        <f t="shared" si="8"/>
        <v>0</v>
      </c>
      <c r="D53" s="1">
        <f t="shared" si="9"/>
        <v>3</v>
      </c>
      <c r="G53" s="1" t="str">
        <f t="shared" si="4"/>
        <v>\frac{3}{4} g_{\mu\nu} g^{33} g^{00} g^{33} \frac{\partial g_{03}}{\partial x^{3}} \frac{\partial g_{03}}{\partial x^{3}}</v>
      </c>
      <c r="H53" s="1" t="str">
        <f t="shared" si="5"/>
        <v xml:space="preserve"> - \, </v>
      </c>
      <c r="I53" s="1" t="str">
        <f t="shared" si="6"/>
        <v/>
      </c>
      <c r="J53" s="1" t="str">
        <f t="shared" si="7"/>
        <v xml:space="preserve"> - \, \frac{3}{4} g_{\mu\nu} g^{33} g^{00} g^{33} \frac{\partial g_{03}}{\partial x^{3}} \frac{\partial g_{03}}{\partial x^{3}}</v>
      </c>
    </row>
    <row r="54" spans="1:10" x14ac:dyDescent="0.25">
      <c r="A54" s="1">
        <f t="shared" si="0"/>
        <v>0</v>
      </c>
      <c r="B54" s="1">
        <f t="shared" si="1"/>
        <v>3</v>
      </c>
      <c r="C54" s="1">
        <f t="shared" si="8"/>
        <v>1</v>
      </c>
      <c r="D54" s="1">
        <f t="shared" si="9"/>
        <v>0</v>
      </c>
      <c r="G54" s="1" t="str">
        <f t="shared" si="4"/>
        <v>\frac{3}{4} g_{\mu\nu} g^{33} g^{11} g^{00} \frac{\partial g_{13}}{\partial x^{0}} \frac{\partial g_{13}}{\partial x^{0}}</v>
      </c>
      <c r="H54" s="1" t="str">
        <f t="shared" si="5"/>
        <v xml:space="preserve"> - </v>
      </c>
      <c r="I54" s="1" t="str">
        <f t="shared" si="6"/>
        <v/>
      </c>
      <c r="J54" s="1" t="str">
        <f t="shared" si="7"/>
        <v xml:space="preserve"> - \frac{3}{4} g_{\mu\nu} g^{33} g^{11} g^{00} \frac{\partial g_{13}}{\partial x^{0}} \frac{\partial g_{13}}{\partial x^{0}}</v>
      </c>
    </row>
    <row r="55" spans="1:10" x14ac:dyDescent="0.25">
      <c r="A55" s="1">
        <f t="shared" si="0"/>
        <v>0</v>
      </c>
      <c r="B55" s="1">
        <f t="shared" si="1"/>
        <v>3</v>
      </c>
      <c r="C55" s="1">
        <f t="shared" si="8"/>
        <v>1</v>
      </c>
      <c r="D55" s="1">
        <f t="shared" si="9"/>
        <v>1</v>
      </c>
      <c r="G55" s="1" t="str">
        <f t="shared" si="4"/>
        <v>\frac{3}{4} g_{\mu\nu} g^{33} g^{11} g^{11} \frac{\partial g_{13}}{\partial x^{1}} \frac{\partial g_{13}}{\partial x^{1}}</v>
      </c>
      <c r="H55" s="1" t="str">
        <f t="shared" si="5"/>
        <v xml:space="preserve"> - </v>
      </c>
      <c r="I55" s="1" t="str">
        <f t="shared" si="6"/>
        <v xml:space="preserve"> &amp; &amp; \\</v>
      </c>
      <c r="J55" s="1" t="str">
        <f t="shared" si="7"/>
        <v xml:space="preserve"> - \frac{3}{4} g_{\mu\nu} g^{33} g^{11} g^{11} \frac{\partial g_{13}}{\partial x^{1}} \frac{\partial g_{13}}{\partial x^{1}} &amp; &amp; \\</v>
      </c>
    </row>
    <row r="56" spans="1:10" x14ac:dyDescent="0.25">
      <c r="A56" s="1">
        <f t="shared" si="0"/>
        <v>0</v>
      </c>
      <c r="B56" s="1">
        <f t="shared" si="1"/>
        <v>3</v>
      </c>
      <c r="C56" s="1">
        <f t="shared" si="8"/>
        <v>1</v>
      </c>
      <c r="D56" s="1">
        <f t="shared" si="9"/>
        <v>2</v>
      </c>
      <c r="G56" s="1" t="str">
        <f t="shared" si="4"/>
        <v>\frac{3}{4} g_{\mu\nu} g^{33} g^{11} g^{22} \frac{\partial g_{13}}{\partial x^{2}} \frac{\partial g_{13}}{\partial x^{2}}</v>
      </c>
      <c r="H56" s="1" t="str">
        <f t="shared" si="5"/>
        <v xml:space="preserve"> - \, </v>
      </c>
      <c r="I56" s="1" t="str">
        <f t="shared" si="6"/>
        <v/>
      </c>
      <c r="J56" s="1" t="str">
        <f t="shared" si="7"/>
        <v xml:space="preserve"> - \, \frac{3}{4} g_{\mu\nu} g^{33} g^{11} g^{22} \frac{\partial g_{13}}{\partial x^{2}} \frac{\partial g_{13}}{\partial x^{2}}</v>
      </c>
    </row>
    <row r="57" spans="1:10" x14ac:dyDescent="0.25">
      <c r="A57" s="1">
        <f t="shared" si="0"/>
        <v>0</v>
      </c>
      <c r="B57" s="1">
        <f t="shared" si="1"/>
        <v>3</v>
      </c>
      <c r="C57" s="1">
        <f t="shared" si="8"/>
        <v>1</v>
      </c>
      <c r="D57" s="1">
        <f t="shared" si="9"/>
        <v>3</v>
      </c>
      <c r="G57" s="1" t="str">
        <f t="shared" si="4"/>
        <v>\frac{3}{4} g_{\mu\nu} g^{33} g^{11} g^{33} \frac{\partial g_{13}}{\partial x^{3}} \frac{\partial g_{13}}{\partial x^{3}}</v>
      </c>
      <c r="H57" s="1" t="str">
        <f t="shared" si="5"/>
        <v xml:space="preserve"> - </v>
      </c>
      <c r="I57" s="1" t="str">
        <f t="shared" si="6"/>
        <v/>
      </c>
      <c r="J57" s="1" t="str">
        <f t="shared" si="7"/>
        <v xml:space="preserve"> - \frac{3}{4} g_{\mu\nu} g^{33} g^{11} g^{33} \frac{\partial g_{13}}{\partial x^{3}} \frac{\partial g_{13}}{\partial x^{3}}</v>
      </c>
    </row>
    <row r="58" spans="1:10" x14ac:dyDescent="0.25">
      <c r="A58" s="1">
        <f t="shared" si="0"/>
        <v>0</v>
      </c>
      <c r="B58" s="1">
        <f t="shared" si="1"/>
        <v>3</v>
      </c>
      <c r="C58" s="1">
        <f t="shared" si="8"/>
        <v>2</v>
      </c>
      <c r="D58" s="1">
        <f t="shared" si="9"/>
        <v>0</v>
      </c>
      <c r="G58" s="1" t="str">
        <f t="shared" si="4"/>
        <v>\frac{3}{4} g_{\mu\nu} g^{33} g^{22} g^{00} \frac{\partial g_{23}}{\partial x^{0}} \frac{\partial g_{23}}{\partial x^{0}}</v>
      </c>
      <c r="H58" s="1" t="str">
        <f t="shared" si="5"/>
        <v xml:space="preserve"> - </v>
      </c>
      <c r="I58" s="1" t="str">
        <f t="shared" si="6"/>
        <v xml:space="preserve"> &amp; &amp; \\</v>
      </c>
      <c r="J58" s="1" t="str">
        <f t="shared" si="7"/>
        <v xml:space="preserve"> - \frac{3}{4} g_{\mu\nu} g^{33} g^{22} g^{00} \frac{\partial g_{23}}{\partial x^{0}} \frac{\partial g_{23}}{\partial x^{0}} &amp; &amp; \\</v>
      </c>
    </row>
    <row r="59" spans="1:10" x14ac:dyDescent="0.25">
      <c r="A59" s="1">
        <f t="shared" si="0"/>
        <v>0</v>
      </c>
      <c r="B59" s="1">
        <f t="shared" si="1"/>
        <v>3</v>
      </c>
      <c r="C59" s="1">
        <f t="shared" si="8"/>
        <v>2</v>
      </c>
      <c r="D59" s="1">
        <f t="shared" si="9"/>
        <v>1</v>
      </c>
      <c r="G59" s="1" t="str">
        <f t="shared" si="4"/>
        <v>\frac{3}{4} g_{\mu\nu} g^{33} g^{22} g^{11} \frac{\partial g_{23}}{\partial x^{1}} \frac{\partial g_{23}}{\partial x^{1}}</v>
      </c>
      <c r="H59" s="1" t="str">
        <f t="shared" si="5"/>
        <v xml:space="preserve"> - \, </v>
      </c>
      <c r="I59" s="1" t="str">
        <f t="shared" si="6"/>
        <v/>
      </c>
      <c r="J59" s="1" t="str">
        <f t="shared" si="7"/>
        <v xml:space="preserve"> - \, \frac{3}{4} g_{\mu\nu} g^{33} g^{22} g^{11} \frac{\partial g_{23}}{\partial x^{1}} \frac{\partial g_{23}}{\partial x^{1}}</v>
      </c>
    </row>
    <row r="60" spans="1:10" x14ac:dyDescent="0.25">
      <c r="A60" s="1">
        <f t="shared" si="0"/>
        <v>0</v>
      </c>
      <c r="B60" s="1">
        <f t="shared" si="1"/>
        <v>3</v>
      </c>
      <c r="C60" s="1">
        <f t="shared" si="8"/>
        <v>2</v>
      </c>
      <c r="D60" s="1">
        <f t="shared" si="9"/>
        <v>2</v>
      </c>
      <c r="G60" s="1" t="str">
        <f t="shared" si="4"/>
        <v>\frac{3}{4} g_{\mu\nu} g^{33} g^{22} g^{22} \frac{\partial g_{23}}{\partial x^{2}} \frac{\partial g_{23}}{\partial x^{2}}</v>
      </c>
      <c r="H60" s="1" t="str">
        <f t="shared" si="5"/>
        <v xml:space="preserve"> - </v>
      </c>
      <c r="I60" s="1" t="str">
        <f t="shared" si="6"/>
        <v/>
      </c>
      <c r="J60" s="1" t="str">
        <f t="shared" si="7"/>
        <v xml:space="preserve"> - \frac{3}{4} g_{\mu\nu} g^{33} g^{22} g^{22} \frac{\partial g_{23}}{\partial x^{2}} \frac{\partial g_{23}}{\partial x^{2}}</v>
      </c>
    </row>
    <row r="61" spans="1:10" x14ac:dyDescent="0.25">
      <c r="A61" s="1">
        <f t="shared" si="0"/>
        <v>0</v>
      </c>
      <c r="B61" s="1">
        <f t="shared" si="1"/>
        <v>3</v>
      </c>
      <c r="C61" s="1">
        <f t="shared" si="8"/>
        <v>2</v>
      </c>
      <c r="D61" s="1">
        <f t="shared" si="9"/>
        <v>3</v>
      </c>
      <c r="G61" s="1" t="str">
        <f t="shared" si="4"/>
        <v>\frac{3}{4} g_{\mu\nu} g^{33} g^{22} g^{33} \frac{\partial g_{23}}{\partial x^{3}} \frac{\partial g_{23}}{\partial x^{3}}</v>
      </c>
      <c r="H61" s="1" t="str">
        <f t="shared" si="5"/>
        <v xml:space="preserve"> - </v>
      </c>
      <c r="I61" s="1" t="str">
        <f t="shared" si="6"/>
        <v xml:space="preserve"> &amp; &amp; \\</v>
      </c>
      <c r="J61" s="1" t="str">
        <f t="shared" si="7"/>
        <v xml:space="preserve"> - \frac{3}{4} g_{\mu\nu} g^{33} g^{22} g^{33} \frac{\partial g_{23}}{\partial x^{3}} \frac{\partial g_{23}}{\partial x^{3}} &amp; &amp; \\</v>
      </c>
    </row>
    <row r="62" spans="1:10" x14ac:dyDescent="0.25">
      <c r="A62" s="1">
        <f t="shared" si="0"/>
        <v>0</v>
      </c>
      <c r="B62" s="1">
        <f t="shared" si="1"/>
        <v>3</v>
      </c>
      <c r="C62" s="1">
        <f t="shared" si="8"/>
        <v>3</v>
      </c>
      <c r="D62" s="1">
        <f t="shared" si="9"/>
        <v>0</v>
      </c>
      <c r="G62" s="1" t="str">
        <f t="shared" si="4"/>
        <v>\frac{3}{4} g_{\mu\nu} g^{33} g^{33} g^{00} \frac{\partial g_{33}}{\partial x^{0}} \frac{\partial g_{33}}{\partial x^{0}}</v>
      </c>
      <c r="H62" s="1" t="str">
        <f t="shared" si="5"/>
        <v xml:space="preserve"> - \, </v>
      </c>
      <c r="I62" s="1" t="str">
        <f t="shared" si="6"/>
        <v/>
      </c>
      <c r="J62" s="1" t="str">
        <f t="shared" si="7"/>
        <v xml:space="preserve"> - \, \frac{3}{4} g_{\mu\nu} g^{33} g^{33} g^{00} \frac{\partial g_{33}}{\partial x^{0}} \frac{\partial g_{33}}{\partial x^{0}}</v>
      </c>
    </row>
    <row r="63" spans="1:10" x14ac:dyDescent="0.25">
      <c r="A63" s="1">
        <f t="shared" si="0"/>
        <v>0</v>
      </c>
      <c r="B63" s="1">
        <f t="shared" si="1"/>
        <v>3</v>
      </c>
      <c r="C63" s="1">
        <f t="shared" si="8"/>
        <v>3</v>
      </c>
      <c r="D63" s="1">
        <f t="shared" si="9"/>
        <v>1</v>
      </c>
      <c r="G63" s="1" t="str">
        <f t="shared" si="4"/>
        <v>\frac{3}{4} g_{\mu\nu} g^{33} g^{33} g^{11} \frac{\partial g_{33}}{\partial x^{1}} \frac{\partial g_{33}}{\partial x^{1}}</v>
      </c>
      <c r="H63" s="1" t="str">
        <f t="shared" si="5"/>
        <v xml:space="preserve"> - </v>
      </c>
      <c r="I63" s="1" t="str">
        <f t="shared" si="6"/>
        <v/>
      </c>
      <c r="J63" s="1" t="str">
        <f t="shared" si="7"/>
        <v xml:space="preserve"> - \frac{3}{4} g_{\mu\nu} g^{33} g^{33} g^{11} \frac{\partial g_{33}}{\partial x^{1}} \frac{\partial g_{33}}{\partial x^{1}}</v>
      </c>
    </row>
    <row r="64" spans="1:10" x14ac:dyDescent="0.25">
      <c r="A64" s="1">
        <f t="shared" si="0"/>
        <v>0</v>
      </c>
      <c r="B64" s="1">
        <f t="shared" si="1"/>
        <v>3</v>
      </c>
      <c r="C64" s="1">
        <f t="shared" si="8"/>
        <v>3</v>
      </c>
      <c r="D64" s="1">
        <f t="shared" si="9"/>
        <v>2</v>
      </c>
      <c r="G64" s="1" t="str">
        <f t="shared" si="4"/>
        <v>\frac{3}{4} g_{\mu\nu} g^{33} g^{33} g^{22} \frac{\partial g_{33}}{\partial x^{2}} \frac{\partial g_{33}}{\partial x^{2}}</v>
      </c>
      <c r="H64" s="1" t="str">
        <f t="shared" si="5"/>
        <v xml:space="preserve"> - </v>
      </c>
      <c r="I64" s="1" t="str">
        <f t="shared" si="6"/>
        <v xml:space="preserve"> &amp; &amp; \\</v>
      </c>
      <c r="J64" s="1" t="str">
        <f t="shared" si="7"/>
        <v xml:space="preserve"> - \frac{3}{4} g_{\mu\nu} g^{33} g^{33} g^{22} \frac{\partial g_{33}}{\partial x^{2}} \frac{\partial g_{33}}{\partial x^{2}} &amp; &amp; \\</v>
      </c>
    </row>
    <row r="65" spans="1:10" x14ac:dyDescent="0.25">
      <c r="A65" s="1">
        <f t="shared" si="0"/>
        <v>0</v>
      </c>
      <c r="B65" s="1">
        <f t="shared" si="1"/>
        <v>3</v>
      </c>
      <c r="C65" s="1">
        <f t="shared" si="8"/>
        <v>3</v>
      </c>
      <c r="D65" s="1">
        <f t="shared" si="9"/>
        <v>3</v>
      </c>
      <c r="G65" s="1" t="str">
        <f t="shared" si="4"/>
        <v>\frac{3}{4} g_{\mu\nu} g^{33} g^{33} g^{33} \frac{\partial g_{33}}{\partial x^{3}} \frac{\partial g_{33}}{\partial x^{3}}</v>
      </c>
      <c r="H65" s="1" t="str">
        <f t="shared" si="5"/>
        <v xml:space="preserve"> - \, </v>
      </c>
      <c r="I65" s="1" t="str">
        <f t="shared" si="6"/>
        <v/>
      </c>
      <c r="J65" s="1" t="str">
        <f t="shared" si="7"/>
        <v xml:space="preserve"> - \, \frac{3}{4} g_{\mu\nu} g^{33} g^{33} g^{33} \frac{\partial g_{33}}{\partial x^{3}} \frac{\partial g_{33}}{\partial x^{3}}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B1" s="1" t="s">
        <v>1</v>
      </c>
      <c r="C1" s="1" t="s">
        <v>0</v>
      </c>
      <c r="D1" s="1" t="s">
        <v>2</v>
      </c>
      <c r="G1" s="1" t="s">
        <v>3</v>
      </c>
      <c r="H1" s="1">
        <v>3</v>
      </c>
      <c r="I1" s="1">
        <f>H1</f>
        <v>3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"\frac{1}{2} g_{\mu\nu} g^{"&amp;B2&amp;B2&amp;"} g^{"&amp;C2&amp;C2&amp;"} g^{"&amp;D2&amp;D2&amp;"} \frac{\partial g_{"&amp;C2&amp;B2&amp;"}}{\partial x^{"&amp;D2&amp;"}} \frac{\partial g_{"&amp;C2&amp;D2&amp;"}}{\partial x^{"&amp;B2&amp;"}}"</f>
        <v>\frac{1}{2} g_{\mu\nu} g^{00} g^{00} g^{00} \frac{\partial g_{00}}{\partial x^{0}} \frac{\partial g_{00}}{\partial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\frac{1}{2} g_{\mu\nu} g^{00} g^{00} g^{00} \frac{\partial g_{00}}{\partial x^{0}} \frac{\partial g_{00}}{\partial x^{0}}</v>
      </c>
    </row>
    <row r="3" spans="1:10" x14ac:dyDescent="0.25">
      <c r="A3" s="1">
        <f t="shared" ref="A3:A65" si="0">INT((ROW(A3)-2)/POWER(4,4-COLUMN(A3)))</f>
        <v>0</v>
      </c>
      <c r="B3" s="1">
        <f t="shared" ref="B3:B65" si="1">INT((ROW(B3)-2)/POWER(4,4-COLUMN(B3)))-4*A3</f>
        <v>0</v>
      </c>
      <c r="C3" s="1">
        <f t="shared" ref="C3:C65" si="2">INT((ROW(C3)-2)/POWER(4,4-COLUMN(C3)))-16*A3-4*B3</f>
        <v>0</v>
      </c>
      <c r="D3" s="1">
        <f t="shared" ref="D3:D65" si="3">INT((ROW(D3)-2)/POWER(4,4-COLUMN(D3)))-64*A3-16*B3-4*C3</f>
        <v>1</v>
      </c>
      <c r="G3" s="1" t="str">
        <f t="shared" ref="G3:G65" si="4">"\frac{1}{2} g_{\mu\nu} g^{"&amp;B3&amp;B3&amp;"} g^{"&amp;C3&amp;C3&amp;"} g^{"&amp;D3&amp;D3&amp;"} \frac{\partial g_{"&amp;C3&amp;B3&amp;"}}{\partial x^{"&amp;D3&amp;"}} \frac{\partial g_{"&amp;C3&amp;D3&amp;"}}{\partial x^{"&amp;B3&amp;"}}"</f>
        <v>\frac{1}{2} g_{\mu\nu} g^{00} g^{00} g^{11} \frac{\partial g_{00}}{\partial x^{1}} \frac{\partial g_{01}}{\partial x^{0}}</v>
      </c>
      <c r="H3" s="1" t="str">
        <f t="shared" ref="H3:H65" si="5">IF((ROW(A3)-2)/H$1-INT((ROW(A3)-2)/H$1)=0,G$1&amp;"\, ",G$1)</f>
        <v xml:space="preserve"> + </v>
      </c>
      <c r="I3" s="1" t="str">
        <f t="shared" ref="I3:I65" si="6">IF((ROW(A3)-1)/I$1-INT((ROW(A3)-1)/I$1)=0," &amp; &amp; \\","")</f>
        <v/>
      </c>
      <c r="J3" s="1" t="str">
        <f t="shared" ref="J3:J65" si="7">H3&amp;G3&amp;I3</f>
        <v xml:space="preserve"> + \frac{1}{2} g_{\mu\nu} g^{00} g^{00} g^{11} \frac{\partial g_{00}}{\partial x^{1}} \frac{\partial g_{01}}{\partial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\frac{1}{2} g_{\mu\nu} g^{00} g^{00} g^{22} \frac{\partial g_{00}}{\partial x^{2}} \frac{\partial g_{02}}{\partial x^{0}}</v>
      </c>
      <c r="H4" s="1" t="str">
        <f t="shared" si="5"/>
        <v xml:space="preserve"> + </v>
      </c>
      <c r="I4" s="1" t="str">
        <f t="shared" si="6"/>
        <v xml:space="preserve"> &amp; &amp; \\</v>
      </c>
      <c r="J4" s="1" t="str">
        <f t="shared" si="7"/>
        <v xml:space="preserve"> + \frac{1}{2} g_{\mu\nu} g^{00} g^{00} g^{22} \frac{\partial g_{00}}{\partial x^{2}} \frac{\partial g_{02}}{\partial x^{0}} &amp; &amp; \\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\frac{1}{2} g_{\mu\nu} g^{00} g^{00} g^{33} \frac{\partial g_{00}}{\partial x^{3}} \frac{\partial g_{03}}{\partial x^{0}}</v>
      </c>
      <c r="H5" s="1" t="str">
        <f t="shared" si="5"/>
        <v xml:space="preserve"> + \, </v>
      </c>
      <c r="I5" s="1" t="str">
        <f t="shared" si="6"/>
        <v/>
      </c>
      <c r="J5" s="1" t="str">
        <f t="shared" si="7"/>
        <v xml:space="preserve"> + \, \frac{1}{2} g_{\mu\nu} g^{00} g^{00} g^{33} \frac{\partial g_{00}}{\partial x^{3}} \frac{\partial g_{03}}{\partial x^{0}}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\frac{1}{2} g_{\mu\nu} g^{00} g^{11} g^{00} \frac{\partial g_{10}}{\partial x^{0}} \frac{\partial g_{10}}{\partial x^{0}}</v>
      </c>
      <c r="H6" s="1" t="str">
        <f t="shared" si="5"/>
        <v xml:space="preserve"> + </v>
      </c>
      <c r="I6" s="1" t="str">
        <f t="shared" si="6"/>
        <v/>
      </c>
      <c r="J6" s="1" t="str">
        <f t="shared" si="7"/>
        <v xml:space="preserve"> + \frac{1}{2} g_{\mu\nu} g^{00} g^{11} g^{00} \frac{\partial g_{10}}{\partial x^{0}} \frac{\partial g_{10}}{\partial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\frac{1}{2} g_{\mu\nu} g^{00} g^{11} g^{11} \frac{\partial g_{10}}{\partial x^{1}} \frac{\partial g_{11}}{\partial x^{0}}</v>
      </c>
      <c r="H7" s="1" t="str">
        <f t="shared" si="5"/>
        <v xml:space="preserve"> + </v>
      </c>
      <c r="I7" s="1" t="str">
        <f t="shared" si="6"/>
        <v xml:space="preserve"> &amp; &amp; \\</v>
      </c>
      <c r="J7" s="1" t="str">
        <f t="shared" si="7"/>
        <v xml:space="preserve"> + \frac{1}{2} g_{\mu\nu} g^{00} g^{11} g^{11} \frac{\partial g_{10}}{\partial x^{1}} \frac{\partial g_{11}}{\partial x^{0}} &amp; &amp; \\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\frac{1}{2} g_{\mu\nu} g^{00} g^{11} g^{22} \frac{\partial g_{10}}{\partial x^{2}} \frac{\partial g_{12}}{\partial x^{0}}</v>
      </c>
      <c r="H8" s="1" t="str">
        <f t="shared" si="5"/>
        <v xml:space="preserve"> + \, </v>
      </c>
      <c r="I8" s="1" t="str">
        <f t="shared" si="6"/>
        <v/>
      </c>
      <c r="J8" s="1" t="str">
        <f t="shared" si="7"/>
        <v xml:space="preserve"> + \, \frac{1}{2} g_{\mu\nu} g^{00} g^{11} g^{22} \frac{\partial g_{10}}{\partial x^{2}} \frac{\partial g_{12}}{\partial x^{0}}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\frac{1}{2} g_{\mu\nu} g^{00} g^{11} g^{33} \frac{\partial g_{10}}{\partial x^{3}} \frac{\partial g_{13}}{\partial x^{0}}</v>
      </c>
      <c r="H9" s="1" t="str">
        <f t="shared" si="5"/>
        <v xml:space="preserve"> + </v>
      </c>
      <c r="I9" s="1" t="str">
        <f t="shared" si="6"/>
        <v/>
      </c>
      <c r="J9" s="1" t="str">
        <f t="shared" si="7"/>
        <v xml:space="preserve"> + \frac{1}{2} g_{\mu\nu} g^{00} g^{11} g^{33} \frac{\partial g_{10}}{\partial x^{3}} \frac{\partial g_{13}}{\partial x^{0}}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\frac{1}{2} g_{\mu\nu} g^{00} g^{22} g^{00} \frac{\partial g_{20}}{\partial x^{0}} \frac{\partial g_{20}}{\partial x^{0}}</v>
      </c>
      <c r="H10" s="1" t="str">
        <f t="shared" si="5"/>
        <v xml:space="preserve"> + </v>
      </c>
      <c r="I10" s="1" t="str">
        <f t="shared" si="6"/>
        <v xml:space="preserve"> &amp; &amp; \\</v>
      </c>
      <c r="J10" s="1" t="str">
        <f t="shared" si="7"/>
        <v xml:space="preserve"> + \frac{1}{2} g_{\mu\nu} g^{00} g^{22} g^{00} \frac{\partial g_{20}}{\partial x^{0}} \frac{\partial g_{20}}{\partial x^{0}} &amp; &amp; \\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\frac{1}{2} g_{\mu\nu} g^{00} g^{22} g^{11} \frac{\partial g_{20}}{\partial x^{1}} \frac{\partial g_{21}}{\partial x^{0}}</v>
      </c>
      <c r="H11" s="1" t="str">
        <f t="shared" si="5"/>
        <v xml:space="preserve"> + \, </v>
      </c>
      <c r="I11" s="1" t="str">
        <f t="shared" si="6"/>
        <v/>
      </c>
      <c r="J11" s="1" t="str">
        <f t="shared" si="7"/>
        <v xml:space="preserve"> + \, \frac{1}{2} g_{\mu\nu} g^{00} g^{22} g^{11} \frac{\partial g_{20}}{\partial x^{1}} \frac{\partial g_{21}}{\partial x^{0}}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\frac{1}{2} g_{\mu\nu} g^{00} g^{22} g^{22} \frac{\partial g_{20}}{\partial x^{2}} \frac{\partial g_{22}}{\partial x^{0}}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\frac{1}{2} g_{\mu\nu} g^{00} g^{22} g^{22} \frac{\partial g_{20}}{\partial x^{2}} \frac{\partial g_{22}}{\partial x^{0}}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\frac{1}{2} g_{\mu\nu} g^{00} g^{22} g^{33} \frac{\partial g_{20}}{\partial x^{3}} \frac{\partial g_{23}}{\partial x^{0}}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\frac{1}{2} g_{\mu\nu} g^{00} g^{22} g^{33} \frac{\partial g_{20}}{\partial x^{3}} \frac{\partial g_{23}}{\partial x^{0}}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\frac{1}{2} g_{\mu\nu} g^{00} g^{33} g^{00} \frac{\partial g_{30}}{\partial x^{0}} \frac{\partial g_{30}}{\partial x^{0}}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\frac{1}{2} g_{\mu\nu} g^{00} g^{33} g^{00} \frac{\partial g_{30}}{\partial x^{0}} \frac{\partial g_{30}}{\partial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\frac{1}{2} g_{\mu\nu} g^{00} g^{33} g^{11} \frac{\partial g_{30}}{\partial x^{1}} \frac{\partial g_{31}}{\partial x^{0}}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\frac{1}{2} g_{\mu\nu} g^{00} g^{33} g^{11} \frac{\partial g_{30}}{\partial x^{1}} \frac{\partial g_{31}}{\partial x^{0}}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\frac{1}{2} g_{\mu\nu} g^{00} g^{33} g^{22} \frac{\partial g_{30}}{\partial x^{2}} \frac{\partial g_{32}}{\partial x^{0}}</v>
      </c>
      <c r="H16" s="1" t="str">
        <f t="shared" si="5"/>
        <v xml:space="preserve"> + </v>
      </c>
      <c r="I16" s="1" t="str">
        <f t="shared" si="6"/>
        <v xml:space="preserve"> &amp; &amp; \\</v>
      </c>
      <c r="J16" s="1" t="str">
        <f t="shared" si="7"/>
        <v xml:space="preserve"> + \frac{1}{2} g_{\mu\nu} g^{00} g^{33} g^{22} \frac{\partial g_{30}}{\partial x^{2}} \frac{\partial g_{32}}{\partial x^{0}} &amp; &amp; \\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\frac{1}{2} g_{\mu\nu} g^{00} g^{33} g^{33} \frac{\partial g_{30}}{\partial x^{3}} \frac{\partial g_{33}}{\partial x^{0}}</v>
      </c>
      <c r="H17" s="1" t="str">
        <f t="shared" si="5"/>
        <v xml:space="preserve"> + \, </v>
      </c>
      <c r="I17" s="1" t="str">
        <f t="shared" si="6"/>
        <v/>
      </c>
      <c r="J17" s="1" t="str">
        <f t="shared" si="7"/>
        <v xml:space="preserve"> + \, \frac{1}{2} g_{\mu\nu} g^{00} g^{33} g^{33} \frac{\partial g_{30}}{\partial x^{3}} \frac{\partial g_{33}}{\partial x^{0}}</v>
      </c>
    </row>
    <row r="18" spans="1:10" x14ac:dyDescent="0.25">
      <c r="A18" s="1">
        <f t="shared" si="0"/>
        <v>0</v>
      </c>
      <c r="B18" s="1">
        <f t="shared" si="1"/>
        <v>1</v>
      </c>
      <c r="C18" s="1">
        <f t="shared" si="2"/>
        <v>0</v>
      </c>
      <c r="D18" s="1">
        <f t="shared" si="3"/>
        <v>0</v>
      </c>
      <c r="G18" s="1" t="str">
        <f t="shared" si="4"/>
        <v>\frac{1}{2} g_{\mu\nu} g^{11} g^{00} g^{00} \frac{\partial g_{01}}{\partial x^{0}} \frac{\partial g_{00}}{\partial x^{1}}</v>
      </c>
      <c r="H18" s="1" t="str">
        <f t="shared" si="5"/>
        <v xml:space="preserve"> + </v>
      </c>
      <c r="I18" s="1" t="str">
        <f t="shared" si="6"/>
        <v/>
      </c>
      <c r="J18" s="1" t="str">
        <f t="shared" si="7"/>
        <v xml:space="preserve"> + \frac{1}{2} g_{\mu\nu} g^{11} g^{00} g^{00} \frac{\partial g_{01}}{\partial x^{0}} \frac{\partial g_{00}}{\partial x^{1}}</v>
      </c>
    </row>
    <row r="19" spans="1:10" x14ac:dyDescent="0.25">
      <c r="A19" s="1">
        <f t="shared" si="0"/>
        <v>0</v>
      </c>
      <c r="B19" s="1">
        <f t="shared" si="1"/>
        <v>1</v>
      </c>
      <c r="C19" s="1">
        <f t="shared" si="2"/>
        <v>0</v>
      </c>
      <c r="D19" s="1">
        <f t="shared" si="3"/>
        <v>1</v>
      </c>
      <c r="G19" s="1" t="str">
        <f t="shared" si="4"/>
        <v>\frac{1}{2} g_{\mu\nu} g^{11} g^{00} g^{11} \frac{\partial g_{01}}{\partial x^{1}} \frac{\partial g_{01}}{\partial x^{1}}</v>
      </c>
      <c r="H19" s="1" t="str">
        <f t="shared" si="5"/>
        <v xml:space="preserve"> + </v>
      </c>
      <c r="I19" s="1" t="str">
        <f t="shared" si="6"/>
        <v xml:space="preserve"> &amp; &amp; \\</v>
      </c>
      <c r="J19" s="1" t="str">
        <f t="shared" si="7"/>
        <v xml:space="preserve"> + \frac{1}{2} g_{\mu\nu} g^{11} g^{00} g^{11} \frac{\partial g_{01}}{\partial x^{1}} \frac{\partial g_{01}}{\partial x^{1}} &amp; &amp; \\</v>
      </c>
    </row>
    <row r="20" spans="1:10" x14ac:dyDescent="0.25">
      <c r="A20" s="1">
        <f t="shared" si="0"/>
        <v>0</v>
      </c>
      <c r="B20" s="1">
        <f t="shared" si="1"/>
        <v>1</v>
      </c>
      <c r="C20" s="1">
        <f t="shared" si="2"/>
        <v>0</v>
      </c>
      <c r="D20" s="1">
        <f t="shared" si="3"/>
        <v>2</v>
      </c>
      <c r="G20" s="1" t="str">
        <f t="shared" si="4"/>
        <v>\frac{1}{2} g_{\mu\nu} g^{11} g^{00} g^{22} \frac{\partial g_{01}}{\partial x^{2}} \frac{\partial g_{02}}{\partial x^{1}}</v>
      </c>
      <c r="H20" s="1" t="str">
        <f t="shared" si="5"/>
        <v xml:space="preserve"> + \, </v>
      </c>
      <c r="I20" s="1" t="str">
        <f t="shared" si="6"/>
        <v/>
      </c>
      <c r="J20" s="1" t="str">
        <f t="shared" si="7"/>
        <v xml:space="preserve"> + \, \frac{1}{2} g_{\mu\nu} g^{11} g^{00} g^{22} \frac{\partial g_{01}}{\partial x^{2}} \frac{\partial g_{02}}{\partial x^{1}}</v>
      </c>
    </row>
    <row r="21" spans="1:10" x14ac:dyDescent="0.25">
      <c r="A21" s="1">
        <f t="shared" si="0"/>
        <v>0</v>
      </c>
      <c r="B21" s="1">
        <f t="shared" si="1"/>
        <v>1</v>
      </c>
      <c r="C21" s="1">
        <f t="shared" si="2"/>
        <v>0</v>
      </c>
      <c r="D21" s="1">
        <f t="shared" si="3"/>
        <v>3</v>
      </c>
      <c r="G21" s="1" t="str">
        <f t="shared" si="4"/>
        <v>\frac{1}{2} g_{\mu\nu} g^{11} g^{00} g^{33} \frac{\partial g_{01}}{\partial x^{3}} \frac{\partial g_{03}}{\partial x^{1}}</v>
      </c>
      <c r="H21" s="1" t="str">
        <f t="shared" si="5"/>
        <v xml:space="preserve"> + </v>
      </c>
      <c r="I21" s="1" t="str">
        <f t="shared" si="6"/>
        <v/>
      </c>
      <c r="J21" s="1" t="str">
        <f t="shared" si="7"/>
        <v xml:space="preserve"> + \frac{1}{2} g_{\mu\nu} g^{11} g^{00} g^{33} \frac{\partial g_{01}}{\partial x^{3}} \frac{\partial g_{03}}{\partial x^{1}}</v>
      </c>
    </row>
    <row r="22" spans="1:10" x14ac:dyDescent="0.25">
      <c r="A22" s="1">
        <f t="shared" si="0"/>
        <v>0</v>
      </c>
      <c r="B22" s="1">
        <f t="shared" si="1"/>
        <v>1</v>
      </c>
      <c r="C22" s="1">
        <f t="shared" si="2"/>
        <v>1</v>
      </c>
      <c r="D22" s="1">
        <f t="shared" si="3"/>
        <v>0</v>
      </c>
      <c r="G22" s="1" t="str">
        <f t="shared" si="4"/>
        <v>\frac{1}{2} g_{\mu\nu} g^{11} g^{11} g^{00} \frac{\partial g_{11}}{\partial x^{0}} \frac{\partial g_{10}}{\partial x^{1}}</v>
      </c>
      <c r="H22" s="1" t="str">
        <f t="shared" si="5"/>
        <v xml:space="preserve"> + </v>
      </c>
      <c r="I22" s="1" t="str">
        <f t="shared" si="6"/>
        <v xml:space="preserve"> &amp; &amp; \\</v>
      </c>
      <c r="J22" s="1" t="str">
        <f t="shared" si="7"/>
        <v xml:space="preserve"> + \frac{1}{2} g_{\mu\nu} g^{11} g^{11} g^{00} \frac{\partial g_{11}}{\partial x^{0}} \frac{\partial g_{10}}{\partial x^{1}} &amp; &amp; \\</v>
      </c>
    </row>
    <row r="23" spans="1:10" x14ac:dyDescent="0.25">
      <c r="A23" s="1">
        <f t="shared" si="0"/>
        <v>0</v>
      </c>
      <c r="B23" s="1">
        <f t="shared" si="1"/>
        <v>1</v>
      </c>
      <c r="C23" s="1">
        <f t="shared" si="2"/>
        <v>1</v>
      </c>
      <c r="D23" s="1">
        <f t="shared" si="3"/>
        <v>1</v>
      </c>
      <c r="G23" s="1" t="str">
        <f t="shared" si="4"/>
        <v>\frac{1}{2} g_{\mu\nu} g^{11} g^{11} g^{11} \frac{\partial g_{11}}{\partial x^{1}} \frac{\partial g_{11}}{\partial x^{1}}</v>
      </c>
      <c r="H23" s="1" t="str">
        <f t="shared" si="5"/>
        <v xml:space="preserve"> + \, </v>
      </c>
      <c r="I23" s="1" t="str">
        <f t="shared" si="6"/>
        <v/>
      </c>
      <c r="J23" s="1" t="str">
        <f t="shared" si="7"/>
        <v xml:space="preserve"> + \, \frac{1}{2} g_{\mu\nu} g^{11} g^{11} g^{11} \frac{\partial g_{11}}{\partial x^{1}} \frac{\partial g_{11}}{\partial x^{1}}</v>
      </c>
    </row>
    <row r="24" spans="1:10" x14ac:dyDescent="0.25">
      <c r="A24" s="1">
        <f t="shared" si="0"/>
        <v>0</v>
      </c>
      <c r="B24" s="1">
        <f t="shared" si="1"/>
        <v>1</v>
      </c>
      <c r="C24" s="1">
        <f t="shared" si="2"/>
        <v>1</v>
      </c>
      <c r="D24" s="1">
        <f t="shared" si="3"/>
        <v>2</v>
      </c>
      <c r="G24" s="1" t="str">
        <f t="shared" si="4"/>
        <v>\frac{1}{2} g_{\mu\nu} g^{11} g^{11} g^{22} \frac{\partial g_{11}}{\partial x^{2}} \frac{\partial g_{12}}{\partial x^{1}}</v>
      </c>
      <c r="H24" s="1" t="str">
        <f t="shared" si="5"/>
        <v xml:space="preserve"> + </v>
      </c>
      <c r="I24" s="1" t="str">
        <f t="shared" si="6"/>
        <v/>
      </c>
      <c r="J24" s="1" t="str">
        <f t="shared" si="7"/>
        <v xml:space="preserve"> + \frac{1}{2} g_{\mu\nu} g^{11} g^{11} g^{22} \frac{\partial g_{11}}{\partial x^{2}} \frac{\partial g_{12}}{\partial x^{1}}</v>
      </c>
    </row>
    <row r="25" spans="1:10" x14ac:dyDescent="0.25">
      <c r="A25" s="1">
        <f t="shared" si="0"/>
        <v>0</v>
      </c>
      <c r="B25" s="1">
        <f t="shared" si="1"/>
        <v>1</v>
      </c>
      <c r="C25" s="1">
        <f t="shared" si="2"/>
        <v>1</v>
      </c>
      <c r="D25" s="1">
        <f t="shared" si="3"/>
        <v>3</v>
      </c>
      <c r="G25" s="1" t="str">
        <f t="shared" si="4"/>
        <v>\frac{1}{2} g_{\mu\nu} g^{11} g^{11} g^{33} \frac{\partial g_{11}}{\partial x^{3}} \frac{\partial g_{13}}{\partial x^{1}}</v>
      </c>
      <c r="H25" s="1" t="str">
        <f t="shared" si="5"/>
        <v xml:space="preserve"> + </v>
      </c>
      <c r="I25" s="1" t="str">
        <f t="shared" si="6"/>
        <v xml:space="preserve"> &amp; &amp; \\</v>
      </c>
      <c r="J25" s="1" t="str">
        <f t="shared" si="7"/>
        <v xml:space="preserve"> + \frac{1}{2} g_{\mu\nu} g^{11} g^{11} g^{33} \frac{\partial g_{11}}{\partial x^{3}} \frac{\partial g_{13}}{\partial x^{1}} &amp; &amp; \\</v>
      </c>
    </row>
    <row r="26" spans="1:10" x14ac:dyDescent="0.25">
      <c r="A26" s="1">
        <f t="shared" si="0"/>
        <v>0</v>
      </c>
      <c r="B26" s="1">
        <f t="shared" si="1"/>
        <v>1</v>
      </c>
      <c r="C26" s="1">
        <f t="shared" si="2"/>
        <v>2</v>
      </c>
      <c r="D26" s="1">
        <f t="shared" si="3"/>
        <v>0</v>
      </c>
      <c r="G26" s="1" t="str">
        <f t="shared" si="4"/>
        <v>\frac{1}{2} g_{\mu\nu} g^{11} g^{22} g^{00} \frac{\partial g_{21}}{\partial x^{0}} \frac{\partial g_{20}}{\partial x^{1}}</v>
      </c>
      <c r="H26" s="1" t="str">
        <f t="shared" si="5"/>
        <v xml:space="preserve"> + \, </v>
      </c>
      <c r="I26" s="1" t="str">
        <f t="shared" si="6"/>
        <v/>
      </c>
      <c r="J26" s="1" t="str">
        <f t="shared" si="7"/>
        <v xml:space="preserve"> + \, \frac{1}{2} g_{\mu\nu} g^{11} g^{22} g^{00} \frac{\partial g_{21}}{\partial x^{0}} \frac{\partial g_{20}}{\partial x^{1}}</v>
      </c>
    </row>
    <row r="27" spans="1:10" x14ac:dyDescent="0.25">
      <c r="A27" s="1">
        <f t="shared" si="0"/>
        <v>0</v>
      </c>
      <c r="B27" s="1">
        <f t="shared" si="1"/>
        <v>1</v>
      </c>
      <c r="C27" s="1">
        <f t="shared" si="2"/>
        <v>2</v>
      </c>
      <c r="D27" s="1">
        <f t="shared" si="3"/>
        <v>1</v>
      </c>
      <c r="G27" s="1" t="str">
        <f t="shared" si="4"/>
        <v>\frac{1}{2} g_{\mu\nu} g^{11} g^{22} g^{11} \frac{\partial g_{21}}{\partial x^{1}} \frac{\partial g_{21}}{\partial x^{1}}</v>
      </c>
      <c r="H27" s="1" t="str">
        <f t="shared" si="5"/>
        <v xml:space="preserve"> + </v>
      </c>
      <c r="I27" s="1" t="str">
        <f t="shared" si="6"/>
        <v/>
      </c>
      <c r="J27" s="1" t="str">
        <f t="shared" si="7"/>
        <v xml:space="preserve"> + \frac{1}{2} g_{\mu\nu} g^{11} g^{22} g^{11} \frac{\partial g_{21}}{\partial x^{1}} \frac{\partial g_{21}}{\partial x^{1}}</v>
      </c>
    </row>
    <row r="28" spans="1:10" x14ac:dyDescent="0.25">
      <c r="A28" s="1">
        <f t="shared" si="0"/>
        <v>0</v>
      </c>
      <c r="B28" s="1">
        <f t="shared" si="1"/>
        <v>1</v>
      </c>
      <c r="C28" s="1">
        <f t="shared" si="2"/>
        <v>2</v>
      </c>
      <c r="D28" s="1">
        <f t="shared" si="3"/>
        <v>2</v>
      </c>
      <c r="G28" s="1" t="str">
        <f t="shared" si="4"/>
        <v>\frac{1}{2} g_{\mu\nu} g^{11} g^{22} g^{22} \frac{\partial g_{21}}{\partial x^{2}} \frac{\partial g_{22}}{\partial x^{1}}</v>
      </c>
      <c r="H28" s="1" t="str">
        <f t="shared" si="5"/>
        <v xml:space="preserve"> + </v>
      </c>
      <c r="I28" s="1" t="str">
        <f t="shared" si="6"/>
        <v xml:space="preserve"> &amp; &amp; \\</v>
      </c>
      <c r="J28" s="1" t="str">
        <f t="shared" si="7"/>
        <v xml:space="preserve"> + \frac{1}{2} g_{\mu\nu} g^{11} g^{22} g^{22} \frac{\partial g_{21}}{\partial x^{2}} \frac{\partial g_{22}}{\partial x^{1}} &amp; &amp; \\</v>
      </c>
    </row>
    <row r="29" spans="1:10" x14ac:dyDescent="0.25">
      <c r="A29" s="1">
        <f t="shared" si="0"/>
        <v>0</v>
      </c>
      <c r="B29" s="1">
        <f t="shared" si="1"/>
        <v>1</v>
      </c>
      <c r="C29" s="1">
        <f t="shared" si="2"/>
        <v>2</v>
      </c>
      <c r="D29" s="1">
        <f t="shared" si="3"/>
        <v>3</v>
      </c>
      <c r="G29" s="1" t="str">
        <f t="shared" si="4"/>
        <v>\frac{1}{2} g_{\mu\nu} g^{11} g^{22} g^{33} \frac{\partial g_{21}}{\partial x^{3}} \frac{\partial g_{23}}{\partial x^{1}}</v>
      </c>
      <c r="H29" s="1" t="str">
        <f t="shared" si="5"/>
        <v xml:space="preserve"> + \, </v>
      </c>
      <c r="I29" s="1" t="str">
        <f t="shared" si="6"/>
        <v/>
      </c>
      <c r="J29" s="1" t="str">
        <f t="shared" si="7"/>
        <v xml:space="preserve"> + \, \frac{1}{2} g_{\mu\nu} g^{11} g^{22} g^{33} \frac{\partial g_{21}}{\partial x^{3}} \frac{\partial g_{23}}{\partial x^{1}}</v>
      </c>
    </row>
    <row r="30" spans="1:10" x14ac:dyDescent="0.25">
      <c r="A30" s="1">
        <f t="shared" si="0"/>
        <v>0</v>
      </c>
      <c r="B30" s="1">
        <f t="shared" si="1"/>
        <v>1</v>
      </c>
      <c r="C30" s="1">
        <f t="shared" si="2"/>
        <v>3</v>
      </c>
      <c r="D30" s="1">
        <f t="shared" si="3"/>
        <v>0</v>
      </c>
      <c r="G30" s="1" t="str">
        <f t="shared" si="4"/>
        <v>\frac{1}{2} g_{\mu\nu} g^{11} g^{33} g^{00} \frac{\partial g_{31}}{\partial x^{0}} \frac{\partial g_{30}}{\partial x^{1}}</v>
      </c>
      <c r="H30" s="1" t="str">
        <f t="shared" si="5"/>
        <v xml:space="preserve"> + </v>
      </c>
      <c r="I30" s="1" t="str">
        <f t="shared" si="6"/>
        <v/>
      </c>
      <c r="J30" s="1" t="str">
        <f t="shared" si="7"/>
        <v xml:space="preserve"> + \frac{1}{2} g_{\mu\nu} g^{11} g^{33} g^{00} \frac{\partial g_{31}}{\partial x^{0}} \frac{\partial g_{30}}{\partial x^{1}}</v>
      </c>
    </row>
    <row r="31" spans="1:10" x14ac:dyDescent="0.25">
      <c r="A31" s="1">
        <f t="shared" si="0"/>
        <v>0</v>
      </c>
      <c r="B31" s="1">
        <f t="shared" si="1"/>
        <v>1</v>
      </c>
      <c r="C31" s="1">
        <f t="shared" si="2"/>
        <v>3</v>
      </c>
      <c r="D31" s="1">
        <f t="shared" si="3"/>
        <v>1</v>
      </c>
      <c r="G31" s="1" t="str">
        <f t="shared" si="4"/>
        <v>\frac{1}{2} g_{\mu\nu} g^{11} g^{33} g^{11} \frac{\partial g_{31}}{\partial x^{1}} \frac{\partial g_{31}}{\partial x^{1}}</v>
      </c>
      <c r="H31" s="1" t="str">
        <f t="shared" si="5"/>
        <v xml:space="preserve"> + </v>
      </c>
      <c r="I31" s="1" t="str">
        <f t="shared" si="6"/>
        <v xml:space="preserve"> &amp; &amp; \\</v>
      </c>
      <c r="J31" s="1" t="str">
        <f t="shared" si="7"/>
        <v xml:space="preserve"> + \frac{1}{2} g_{\mu\nu} g^{11} g^{33} g^{11} \frac{\partial g_{31}}{\partial x^{1}} \frac{\partial g_{31}}{\partial x^{1}} &amp; &amp; \\</v>
      </c>
    </row>
    <row r="32" spans="1:10" x14ac:dyDescent="0.25">
      <c r="A32" s="1">
        <f t="shared" si="0"/>
        <v>0</v>
      </c>
      <c r="B32" s="1">
        <f t="shared" si="1"/>
        <v>1</v>
      </c>
      <c r="C32" s="1">
        <f t="shared" si="2"/>
        <v>3</v>
      </c>
      <c r="D32" s="1">
        <f t="shared" si="3"/>
        <v>2</v>
      </c>
      <c r="G32" s="1" t="str">
        <f t="shared" si="4"/>
        <v>\frac{1}{2} g_{\mu\nu} g^{11} g^{33} g^{22} \frac{\partial g_{31}}{\partial x^{2}} \frac{\partial g_{32}}{\partial x^{1}}</v>
      </c>
      <c r="H32" s="1" t="str">
        <f t="shared" si="5"/>
        <v xml:space="preserve"> + \, </v>
      </c>
      <c r="I32" s="1" t="str">
        <f t="shared" si="6"/>
        <v/>
      </c>
      <c r="J32" s="1" t="str">
        <f t="shared" si="7"/>
        <v xml:space="preserve"> + \, \frac{1}{2} g_{\mu\nu} g^{11} g^{33} g^{22} \frac{\partial g_{31}}{\partial x^{2}} \frac{\partial g_{32}}{\partial x^{1}}</v>
      </c>
    </row>
    <row r="33" spans="1:10" x14ac:dyDescent="0.25">
      <c r="A33" s="1">
        <f t="shared" si="0"/>
        <v>0</v>
      </c>
      <c r="B33" s="1">
        <f t="shared" si="1"/>
        <v>1</v>
      </c>
      <c r="C33" s="1">
        <f t="shared" si="2"/>
        <v>3</v>
      </c>
      <c r="D33" s="1">
        <f t="shared" si="3"/>
        <v>3</v>
      </c>
      <c r="G33" s="1" t="str">
        <f t="shared" si="4"/>
        <v>\frac{1}{2} g_{\mu\nu} g^{11} g^{33} g^{33} \frac{\partial g_{31}}{\partial x^{3}} \frac{\partial g_{33}}{\partial x^{1}}</v>
      </c>
      <c r="H33" s="1" t="str">
        <f t="shared" si="5"/>
        <v xml:space="preserve"> + </v>
      </c>
      <c r="I33" s="1" t="str">
        <f t="shared" si="6"/>
        <v/>
      </c>
      <c r="J33" s="1" t="str">
        <f t="shared" si="7"/>
        <v xml:space="preserve"> + \frac{1}{2} g_{\mu\nu} g^{11} g^{33} g^{33} \frac{\partial g_{31}}{\partial x^{3}} \frac{\partial g_{33}}{\partial x^{1}}</v>
      </c>
    </row>
    <row r="34" spans="1:10" x14ac:dyDescent="0.25">
      <c r="A34" s="1">
        <f t="shared" si="0"/>
        <v>0</v>
      </c>
      <c r="B34" s="1">
        <f t="shared" si="1"/>
        <v>2</v>
      </c>
      <c r="C34" s="1">
        <f t="shared" si="2"/>
        <v>0</v>
      </c>
      <c r="D34" s="1">
        <f t="shared" si="3"/>
        <v>0</v>
      </c>
      <c r="G34" s="1" t="str">
        <f t="shared" si="4"/>
        <v>\frac{1}{2} g_{\mu\nu} g^{22} g^{00} g^{00} \frac{\partial g_{02}}{\partial x^{0}} \frac{\partial g_{00}}{\partial x^{2}}</v>
      </c>
      <c r="H34" s="1" t="str">
        <f t="shared" si="5"/>
        <v xml:space="preserve"> + </v>
      </c>
      <c r="I34" s="1" t="str">
        <f t="shared" si="6"/>
        <v xml:space="preserve"> &amp; &amp; \\</v>
      </c>
      <c r="J34" s="1" t="str">
        <f t="shared" si="7"/>
        <v xml:space="preserve"> + \frac{1}{2} g_{\mu\nu} g^{22} g^{00} g^{00} \frac{\partial g_{02}}{\partial x^{0}} \frac{\partial g_{00}}{\partial x^{2}} &amp; &amp; \\</v>
      </c>
    </row>
    <row r="35" spans="1:10" x14ac:dyDescent="0.25">
      <c r="A35" s="1">
        <f t="shared" si="0"/>
        <v>0</v>
      </c>
      <c r="B35" s="1">
        <f t="shared" si="1"/>
        <v>2</v>
      </c>
      <c r="C35" s="1">
        <f t="shared" si="2"/>
        <v>0</v>
      </c>
      <c r="D35" s="1">
        <f t="shared" si="3"/>
        <v>1</v>
      </c>
      <c r="G35" s="1" t="str">
        <f t="shared" si="4"/>
        <v>\frac{1}{2} g_{\mu\nu} g^{22} g^{00} g^{11} \frac{\partial g_{02}}{\partial x^{1}} \frac{\partial g_{01}}{\partial x^{2}}</v>
      </c>
      <c r="H35" s="1" t="str">
        <f t="shared" si="5"/>
        <v xml:space="preserve"> + \, </v>
      </c>
      <c r="I35" s="1" t="str">
        <f t="shared" si="6"/>
        <v/>
      </c>
      <c r="J35" s="1" t="str">
        <f t="shared" si="7"/>
        <v xml:space="preserve"> + \, \frac{1}{2} g_{\mu\nu} g^{22} g^{00} g^{11} \frac{\partial g_{02}}{\partial x^{1}} \frac{\partial g_{01}}{\partial x^{2}}</v>
      </c>
    </row>
    <row r="36" spans="1:10" x14ac:dyDescent="0.25">
      <c r="A36" s="1">
        <f t="shared" si="0"/>
        <v>0</v>
      </c>
      <c r="B36" s="1">
        <f t="shared" si="1"/>
        <v>2</v>
      </c>
      <c r="C36" s="1">
        <f t="shared" si="2"/>
        <v>0</v>
      </c>
      <c r="D36" s="1">
        <f t="shared" si="3"/>
        <v>2</v>
      </c>
      <c r="G36" s="1" t="str">
        <f t="shared" si="4"/>
        <v>\frac{1}{2} g_{\mu\nu} g^{22} g^{00} g^{22} \frac{\partial g_{02}}{\partial x^{2}} \frac{\partial g_{02}}{\partial x^{2}}</v>
      </c>
      <c r="H36" s="1" t="str">
        <f t="shared" si="5"/>
        <v xml:space="preserve"> + </v>
      </c>
      <c r="I36" s="1" t="str">
        <f t="shared" si="6"/>
        <v/>
      </c>
      <c r="J36" s="1" t="str">
        <f t="shared" si="7"/>
        <v xml:space="preserve"> + \frac{1}{2} g_{\mu\nu} g^{22} g^{00} g^{22} \frac{\partial g_{02}}{\partial x^{2}} \frac{\partial g_{02}}{\partial x^{2}}</v>
      </c>
    </row>
    <row r="37" spans="1:10" x14ac:dyDescent="0.25">
      <c r="A37" s="1">
        <f t="shared" si="0"/>
        <v>0</v>
      </c>
      <c r="B37" s="1">
        <f t="shared" si="1"/>
        <v>2</v>
      </c>
      <c r="C37" s="1">
        <f t="shared" si="2"/>
        <v>0</v>
      </c>
      <c r="D37" s="1">
        <f t="shared" si="3"/>
        <v>3</v>
      </c>
      <c r="G37" s="1" t="str">
        <f t="shared" si="4"/>
        <v>\frac{1}{2} g_{\mu\nu} g^{22} g^{00} g^{33} \frac{\partial g_{02}}{\partial x^{3}} \frac{\partial g_{03}}{\partial x^{2}}</v>
      </c>
      <c r="H37" s="1" t="str">
        <f t="shared" si="5"/>
        <v xml:space="preserve"> + </v>
      </c>
      <c r="I37" s="1" t="str">
        <f t="shared" si="6"/>
        <v xml:space="preserve"> &amp; &amp; \\</v>
      </c>
      <c r="J37" s="1" t="str">
        <f t="shared" si="7"/>
        <v xml:space="preserve"> + \frac{1}{2} g_{\mu\nu} g^{22} g^{00} g^{33} \frac{\partial g_{02}}{\partial x^{3}} \frac{\partial g_{03}}{\partial x^{2}} &amp; &amp; \\</v>
      </c>
    </row>
    <row r="38" spans="1:10" x14ac:dyDescent="0.25">
      <c r="A38" s="1">
        <f t="shared" si="0"/>
        <v>0</v>
      </c>
      <c r="B38" s="1">
        <f t="shared" si="1"/>
        <v>2</v>
      </c>
      <c r="C38" s="1">
        <f t="shared" si="2"/>
        <v>1</v>
      </c>
      <c r="D38" s="1">
        <f t="shared" si="3"/>
        <v>0</v>
      </c>
      <c r="G38" s="1" t="str">
        <f t="shared" si="4"/>
        <v>\frac{1}{2} g_{\mu\nu} g^{22} g^{11} g^{00} \frac{\partial g_{12}}{\partial x^{0}} \frac{\partial g_{10}}{\partial x^{2}}</v>
      </c>
      <c r="H38" s="1" t="str">
        <f t="shared" si="5"/>
        <v xml:space="preserve"> + \, </v>
      </c>
      <c r="I38" s="1" t="str">
        <f t="shared" si="6"/>
        <v/>
      </c>
      <c r="J38" s="1" t="str">
        <f t="shared" si="7"/>
        <v xml:space="preserve"> + \, \frac{1}{2} g_{\mu\nu} g^{22} g^{11} g^{00} \frac{\partial g_{12}}{\partial x^{0}} \frac{\partial g_{10}}{\partial x^{2}}</v>
      </c>
    </row>
    <row r="39" spans="1:10" x14ac:dyDescent="0.25">
      <c r="A39" s="1">
        <f t="shared" si="0"/>
        <v>0</v>
      </c>
      <c r="B39" s="1">
        <f t="shared" si="1"/>
        <v>2</v>
      </c>
      <c r="C39" s="1">
        <f t="shared" si="2"/>
        <v>1</v>
      </c>
      <c r="D39" s="1">
        <f t="shared" si="3"/>
        <v>1</v>
      </c>
      <c r="G39" s="1" t="str">
        <f t="shared" si="4"/>
        <v>\frac{1}{2} g_{\mu\nu} g^{22} g^{11} g^{11} \frac{\partial g_{12}}{\partial x^{1}} \frac{\partial g_{11}}{\partial x^{2}}</v>
      </c>
      <c r="H39" s="1" t="str">
        <f t="shared" si="5"/>
        <v xml:space="preserve"> + </v>
      </c>
      <c r="I39" s="1" t="str">
        <f t="shared" si="6"/>
        <v/>
      </c>
      <c r="J39" s="1" t="str">
        <f t="shared" si="7"/>
        <v xml:space="preserve"> + \frac{1}{2} g_{\mu\nu} g^{22} g^{11} g^{11} \frac{\partial g_{12}}{\partial x^{1}} \frac{\partial g_{11}}{\partial x^{2}}</v>
      </c>
    </row>
    <row r="40" spans="1:10" x14ac:dyDescent="0.25">
      <c r="A40" s="1">
        <f t="shared" si="0"/>
        <v>0</v>
      </c>
      <c r="B40" s="1">
        <f t="shared" si="1"/>
        <v>2</v>
      </c>
      <c r="C40" s="1">
        <f t="shared" si="2"/>
        <v>1</v>
      </c>
      <c r="D40" s="1">
        <f t="shared" si="3"/>
        <v>2</v>
      </c>
      <c r="G40" s="1" t="str">
        <f t="shared" si="4"/>
        <v>\frac{1}{2} g_{\mu\nu} g^{22} g^{11} g^{22} \frac{\partial g_{12}}{\partial x^{2}} \frac{\partial g_{12}}{\partial x^{2}}</v>
      </c>
      <c r="H40" s="1" t="str">
        <f t="shared" si="5"/>
        <v xml:space="preserve"> + </v>
      </c>
      <c r="I40" s="1" t="str">
        <f t="shared" si="6"/>
        <v xml:space="preserve"> &amp; &amp; \\</v>
      </c>
      <c r="J40" s="1" t="str">
        <f t="shared" si="7"/>
        <v xml:space="preserve"> + \frac{1}{2} g_{\mu\nu} g^{22} g^{11} g^{22} \frac{\partial g_{12}}{\partial x^{2}} \frac{\partial g_{12}}{\partial x^{2}} &amp; &amp; \\</v>
      </c>
    </row>
    <row r="41" spans="1:10" x14ac:dyDescent="0.25">
      <c r="A41" s="1">
        <f t="shared" si="0"/>
        <v>0</v>
      </c>
      <c r="B41" s="1">
        <f t="shared" si="1"/>
        <v>2</v>
      </c>
      <c r="C41" s="1">
        <f t="shared" si="2"/>
        <v>1</v>
      </c>
      <c r="D41" s="1">
        <f t="shared" si="3"/>
        <v>3</v>
      </c>
      <c r="G41" s="1" t="str">
        <f t="shared" si="4"/>
        <v>\frac{1}{2} g_{\mu\nu} g^{22} g^{11} g^{33} \frac{\partial g_{12}}{\partial x^{3}} \frac{\partial g_{13}}{\partial x^{2}}</v>
      </c>
      <c r="H41" s="1" t="str">
        <f t="shared" si="5"/>
        <v xml:space="preserve"> + \, </v>
      </c>
      <c r="I41" s="1" t="str">
        <f t="shared" si="6"/>
        <v/>
      </c>
      <c r="J41" s="1" t="str">
        <f t="shared" si="7"/>
        <v xml:space="preserve"> + \, \frac{1}{2} g_{\mu\nu} g^{22} g^{11} g^{33} \frac{\partial g_{12}}{\partial x^{3}} \frac{\partial g_{13}}{\partial x^{2}}</v>
      </c>
    </row>
    <row r="42" spans="1:10" x14ac:dyDescent="0.25">
      <c r="A42" s="1">
        <f t="shared" si="0"/>
        <v>0</v>
      </c>
      <c r="B42" s="1">
        <f t="shared" si="1"/>
        <v>2</v>
      </c>
      <c r="C42" s="1">
        <f t="shared" si="2"/>
        <v>2</v>
      </c>
      <c r="D42" s="1">
        <f t="shared" si="3"/>
        <v>0</v>
      </c>
      <c r="G42" s="1" t="str">
        <f t="shared" si="4"/>
        <v>\frac{1}{2} g_{\mu\nu} g^{22} g^{22} g^{00} \frac{\partial g_{22}}{\partial x^{0}} \frac{\partial g_{20}}{\partial x^{2}}</v>
      </c>
      <c r="H42" s="1" t="str">
        <f t="shared" si="5"/>
        <v xml:space="preserve"> + </v>
      </c>
      <c r="I42" s="1" t="str">
        <f t="shared" si="6"/>
        <v/>
      </c>
      <c r="J42" s="1" t="str">
        <f t="shared" si="7"/>
        <v xml:space="preserve"> + \frac{1}{2} g_{\mu\nu} g^{22} g^{22} g^{00} \frac{\partial g_{22}}{\partial x^{0}} \frac{\partial g_{20}}{\partial x^{2}}</v>
      </c>
    </row>
    <row r="43" spans="1:10" x14ac:dyDescent="0.25">
      <c r="A43" s="1">
        <f t="shared" si="0"/>
        <v>0</v>
      </c>
      <c r="B43" s="1">
        <f t="shared" si="1"/>
        <v>2</v>
      </c>
      <c r="C43" s="1">
        <f t="shared" si="2"/>
        <v>2</v>
      </c>
      <c r="D43" s="1">
        <f t="shared" si="3"/>
        <v>1</v>
      </c>
      <c r="G43" s="1" t="str">
        <f t="shared" si="4"/>
        <v>\frac{1}{2} g_{\mu\nu} g^{22} g^{22} g^{11} \frac{\partial g_{22}}{\partial x^{1}} \frac{\partial g_{21}}{\partial x^{2}}</v>
      </c>
      <c r="H43" s="1" t="str">
        <f t="shared" si="5"/>
        <v xml:space="preserve"> + </v>
      </c>
      <c r="I43" s="1" t="str">
        <f t="shared" si="6"/>
        <v xml:space="preserve"> &amp; &amp; \\</v>
      </c>
      <c r="J43" s="1" t="str">
        <f t="shared" si="7"/>
        <v xml:space="preserve"> + \frac{1}{2} g_{\mu\nu} g^{22} g^{22} g^{11} \frac{\partial g_{22}}{\partial x^{1}} \frac{\partial g_{21}}{\partial x^{2}} &amp; &amp; \\</v>
      </c>
    </row>
    <row r="44" spans="1:10" x14ac:dyDescent="0.25">
      <c r="A44" s="1">
        <f t="shared" si="0"/>
        <v>0</v>
      </c>
      <c r="B44" s="1">
        <f t="shared" si="1"/>
        <v>2</v>
      </c>
      <c r="C44" s="1">
        <f t="shared" si="2"/>
        <v>2</v>
      </c>
      <c r="D44" s="1">
        <f t="shared" si="3"/>
        <v>2</v>
      </c>
      <c r="G44" s="1" t="str">
        <f t="shared" si="4"/>
        <v>\frac{1}{2} g_{\mu\nu} g^{22} g^{22} g^{22} \frac{\partial g_{22}}{\partial x^{2}} \frac{\partial g_{22}}{\partial x^{2}}</v>
      </c>
      <c r="H44" s="1" t="str">
        <f t="shared" si="5"/>
        <v xml:space="preserve"> + \, </v>
      </c>
      <c r="I44" s="1" t="str">
        <f t="shared" si="6"/>
        <v/>
      </c>
      <c r="J44" s="1" t="str">
        <f t="shared" si="7"/>
        <v xml:space="preserve"> + \, \frac{1}{2} g_{\mu\nu} g^{22} g^{22} g^{22} \frac{\partial g_{22}}{\partial x^{2}} \frac{\partial g_{22}}{\partial x^{2}}</v>
      </c>
    </row>
    <row r="45" spans="1:10" x14ac:dyDescent="0.25">
      <c r="A45" s="1">
        <f t="shared" si="0"/>
        <v>0</v>
      </c>
      <c r="B45" s="1">
        <f t="shared" si="1"/>
        <v>2</v>
      </c>
      <c r="C45" s="1">
        <f t="shared" si="2"/>
        <v>2</v>
      </c>
      <c r="D45" s="1">
        <f t="shared" si="3"/>
        <v>3</v>
      </c>
      <c r="G45" s="1" t="str">
        <f t="shared" si="4"/>
        <v>\frac{1}{2} g_{\mu\nu} g^{22} g^{22} g^{33} \frac{\partial g_{22}}{\partial x^{3}} \frac{\partial g_{23}}{\partial x^{2}}</v>
      </c>
      <c r="H45" s="1" t="str">
        <f t="shared" si="5"/>
        <v xml:space="preserve"> + </v>
      </c>
      <c r="I45" s="1" t="str">
        <f t="shared" si="6"/>
        <v/>
      </c>
      <c r="J45" s="1" t="str">
        <f t="shared" si="7"/>
        <v xml:space="preserve"> + \frac{1}{2} g_{\mu\nu} g^{22} g^{22} g^{33} \frac{\partial g_{22}}{\partial x^{3}} \frac{\partial g_{23}}{\partial x^{2}}</v>
      </c>
    </row>
    <row r="46" spans="1:10" x14ac:dyDescent="0.25">
      <c r="A46" s="1">
        <f t="shared" si="0"/>
        <v>0</v>
      </c>
      <c r="B46" s="1">
        <f t="shared" si="1"/>
        <v>2</v>
      </c>
      <c r="C46" s="1">
        <f t="shared" si="2"/>
        <v>3</v>
      </c>
      <c r="D46" s="1">
        <f t="shared" si="3"/>
        <v>0</v>
      </c>
      <c r="G46" s="1" t="str">
        <f t="shared" si="4"/>
        <v>\frac{1}{2} g_{\mu\nu} g^{22} g^{33} g^{00} \frac{\partial g_{32}}{\partial x^{0}} \frac{\partial g_{30}}{\partial x^{2}}</v>
      </c>
      <c r="H46" s="1" t="str">
        <f t="shared" si="5"/>
        <v xml:space="preserve"> + </v>
      </c>
      <c r="I46" s="1" t="str">
        <f t="shared" si="6"/>
        <v xml:space="preserve"> &amp; &amp; \\</v>
      </c>
      <c r="J46" s="1" t="str">
        <f t="shared" si="7"/>
        <v xml:space="preserve"> + \frac{1}{2} g_{\mu\nu} g^{22} g^{33} g^{00} \frac{\partial g_{32}}{\partial x^{0}} \frac{\partial g_{30}}{\partial x^{2}} &amp; &amp; \\</v>
      </c>
    </row>
    <row r="47" spans="1:10" x14ac:dyDescent="0.25">
      <c r="A47" s="1">
        <f t="shared" si="0"/>
        <v>0</v>
      </c>
      <c r="B47" s="1">
        <f t="shared" si="1"/>
        <v>2</v>
      </c>
      <c r="C47" s="1">
        <f t="shared" si="2"/>
        <v>3</v>
      </c>
      <c r="D47" s="1">
        <f t="shared" si="3"/>
        <v>1</v>
      </c>
      <c r="G47" s="1" t="str">
        <f t="shared" si="4"/>
        <v>\frac{1}{2} g_{\mu\nu} g^{22} g^{33} g^{11} \frac{\partial g_{32}}{\partial x^{1}} \frac{\partial g_{31}}{\partial x^{2}}</v>
      </c>
      <c r="H47" s="1" t="str">
        <f t="shared" si="5"/>
        <v xml:space="preserve"> + \, </v>
      </c>
      <c r="I47" s="1" t="str">
        <f t="shared" si="6"/>
        <v/>
      </c>
      <c r="J47" s="1" t="str">
        <f t="shared" si="7"/>
        <v xml:space="preserve"> + \, \frac{1}{2} g_{\mu\nu} g^{22} g^{33} g^{11} \frac{\partial g_{32}}{\partial x^{1}} \frac{\partial g_{31}}{\partial x^{2}}</v>
      </c>
    </row>
    <row r="48" spans="1:10" x14ac:dyDescent="0.25">
      <c r="A48" s="1">
        <f t="shared" si="0"/>
        <v>0</v>
      </c>
      <c r="B48" s="1">
        <f t="shared" si="1"/>
        <v>2</v>
      </c>
      <c r="C48" s="1">
        <f t="shared" si="2"/>
        <v>3</v>
      </c>
      <c r="D48" s="1">
        <f t="shared" si="3"/>
        <v>2</v>
      </c>
      <c r="G48" s="1" t="str">
        <f t="shared" si="4"/>
        <v>\frac{1}{2} g_{\mu\nu} g^{22} g^{33} g^{22} \frac{\partial g_{32}}{\partial x^{2}} \frac{\partial g_{32}}{\partial x^{2}}</v>
      </c>
      <c r="H48" s="1" t="str">
        <f t="shared" si="5"/>
        <v xml:space="preserve"> + </v>
      </c>
      <c r="I48" s="1" t="str">
        <f t="shared" si="6"/>
        <v/>
      </c>
      <c r="J48" s="1" t="str">
        <f t="shared" si="7"/>
        <v xml:space="preserve"> + \frac{1}{2} g_{\mu\nu} g^{22} g^{33} g^{22} \frac{\partial g_{32}}{\partial x^{2}} \frac{\partial g_{32}}{\partial x^{2}}</v>
      </c>
    </row>
    <row r="49" spans="1:10" x14ac:dyDescent="0.25">
      <c r="A49" s="1">
        <f t="shared" si="0"/>
        <v>0</v>
      </c>
      <c r="B49" s="1">
        <f t="shared" si="1"/>
        <v>2</v>
      </c>
      <c r="C49" s="1">
        <f t="shared" si="2"/>
        <v>3</v>
      </c>
      <c r="D49" s="1">
        <f t="shared" si="3"/>
        <v>3</v>
      </c>
      <c r="G49" s="1" t="str">
        <f t="shared" si="4"/>
        <v>\frac{1}{2} g_{\mu\nu} g^{22} g^{33} g^{33} \frac{\partial g_{32}}{\partial x^{3}} \frac{\partial g_{33}}{\partial x^{2}}</v>
      </c>
      <c r="H49" s="1" t="str">
        <f t="shared" si="5"/>
        <v xml:space="preserve"> + </v>
      </c>
      <c r="I49" s="1" t="str">
        <f t="shared" si="6"/>
        <v xml:space="preserve"> &amp; &amp; \\</v>
      </c>
      <c r="J49" s="1" t="str">
        <f t="shared" si="7"/>
        <v xml:space="preserve"> + \frac{1}{2} g_{\mu\nu} g^{22} g^{33} g^{33} \frac{\partial g_{32}}{\partial x^{3}} \frac{\partial g_{33}}{\partial x^{2}} &amp; &amp; \\</v>
      </c>
    </row>
    <row r="50" spans="1:10" x14ac:dyDescent="0.25">
      <c r="A50" s="1">
        <f t="shared" si="0"/>
        <v>0</v>
      </c>
      <c r="B50" s="1">
        <f t="shared" si="1"/>
        <v>3</v>
      </c>
      <c r="C50" s="1">
        <f t="shared" si="2"/>
        <v>0</v>
      </c>
      <c r="D50" s="1">
        <f t="shared" si="3"/>
        <v>0</v>
      </c>
      <c r="G50" s="1" t="str">
        <f t="shared" si="4"/>
        <v>\frac{1}{2} g_{\mu\nu} g^{33} g^{00} g^{00} \frac{\partial g_{03}}{\partial x^{0}} \frac{\partial g_{00}}{\partial x^{3}}</v>
      </c>
      <c r="H50" s="1" t="str">
        <f t="shared" si="5"/>
        <v xml:space="preserve"> + \, </v>
      </c>
      <c r="I50" s="1" t="str">
        <f t="shared" si="6"/>
        <v/>
      </c>
      <c r="J50" s="1" t="str">
        <f t="shared" si="7"/>
        <v xml:space="preserve"> + \, \frac{1}{2} g_{\mu\nu} g^{33} g^{00} g^{00} \frac{\partial g_{03}}{\partial x^{0}} \frac{\partial g_{00}}{\partial x^{3}}</v>
      </c>
    </row>
    <row r="51" spans="1:10" x14ac:dyDescent="0.25">
      <c r="A51" s="1">
        <f t="shared" si="0"/>
        <v>0</v>
      </c>
      <c r="B51" s="1">
        <f t="shared" si="1"/>
        <v>3</v>
      </c>
      <c r="C51" s="1">
        <f t="shared" si="2"/>
        <v>0</v>
      </c>
      <c r="D51" s="1">
        <f t="shared" si="3"/>
        <v>1</v>
      </c>
      <c r="G51" s="1" t="str">
        <f t="shared" si="4"/>
        <v>\frac{1}{2} g_{\mu\nu} g^{33} g^{00} g^{11} \frac{\partial g_{03}}{\partial x^{1}} \frac{\partial g_{01}}{\partial x^{3}}</v>
      </c>
      <c r="H51" s="1" t="str">
        <f t="shared" si="5"/>
        <v xml:space="preserve"> + </v>
      </c>
      <c r="I51" s="1" t="str">
        <f t="shared" si="6"/>
        <v/>
      </c>
      <c r="J51" s="1" t="str">
        <f t="shared" si="7"/>
        <v xml:space="preserve"> + \frac{1}{2} g_{\mu\nu} g^{33} g^{00} g^{11} \frac{\partial g_{03}}{\partial x^{1}} \frac{\partial g_{01}}{\partial x^{3}}</v>
      </c>
    </row>
    <row r="52" spans="1:10" x14ac:dyDescent="0.25">
      <c r="A52" s="1">
        <f t="shared" si="0"/>
        <v>0</v>
      </c>
      <c r="B52" s="1">
        <f t="shared" si="1"/>
        <v>3</v>
      </c>
      <c r="C52" s="1">
        <f t="shared" si="2"/>
        <v>0</v>
      </c>
      <c r="D52" s="1">
        <f t="shared" si="3"/>
        <v>2</v>
      </c>
      <c r="G52" s="1" t="str">
        <f t="shared" si="4"/>
        <v>\frac{1}{2} g_{\mu\nu} g^{33} g^{00} g^{22} \frac{\partial g_{03}}{\partial x^{2}} \frac{\partial g_{02}}{\partial x^{3}}</v>
      </c>
      <c r="H52" s="1" t="str">
        <f t="shared" si="5"/>
        <v xml:space="preserve"> + </v>
      </c>
      <c r="I52" s="1" t="str">
        <f t="shared" si="6"/>
        <v xml:space="preserve"> &amp; &amp; \\</v>
      </c>
      <c r="J52" s="1" t="str">
        <f t="shared" si="7"/>
        <v xml:space="preserve"> + \frac{1}{2} g_{\mu\nu} g^{33} g^{00} g^{22} \frac{\partial g_{03}}{\partial x^{2}} \frac{\partial g_{02}}{\partial x^{3}} &amp; &amp; \\</v>
      </c>
    </row>
    <row r="53" spans="1:10" x14ac:dyDescent="0.25">
      <c r="A53" s="1">
        <f t="shared" si="0"/>
        <v>0</v>
      </c>
      <c r="B53" s="1">
        <f t="shared" si="1"/>
        <v>3</v>
      </c>
      <c r="C53" s="1">
        <f t="shared" si="2"/>
        <v>0</v>
      </c>
      <c r="D53" s="1">
        <f t="shared" si="3"/>
        <v>3</v>
      </c>
      <c r="G53" s="1" t="str">
        <f t="shared" si="4"/>
        <v>\frac{1}{2} g_{\mu\nu} g^{33} g^{00} g^{33} \frac{\partial g_{03}}{\partial x^{3}} \frac{\partial g_{03}}{\partial x^{3}}</v>
      </c>
      <c r="H53" s="1" t="str">
        <f t="shared" si="5"/>
        <v xml:space="preserve"> + \, </v>
      </c>
      <c r="I53" s="1" t="str">
        <f t="shared" si="6"/>
        <v/>
      </c>
      <c r="J53" s="1" t="str">
        <f t="shared" si="7"/>
        <v xml:space="preserve"> + \, \frac{1}{2} g_{\mu\nu} g^{33} g^{00} g^{33} \frac{\partial g_{03}}{\partial x^{3}} \frac{\partial g_{03}}{\partial x^{3}}</v>
      </c>
    </row>
    <row r="54" spans="1:10" x14ac:dyDescent="0.25">
      <c r="A54" s="1">
        <f t="shared" si="0"/>
        <v>0</v>
      </c>
      <c r="B54" s="1">
        <f t="shared" si="1"/>
        <v>3</v>
      </c>
      <c r="C54" s="1">
        <f t="shared" si="2"/>
        <v>1</v>
      </c>
      <c r="D54" s="1">
        <f t="shared" si="3"/>
        <v>0</v>
      </c>
      <c r="G54" s="1" t="str">
        <f t="shared" si="4"/>
        <v>\frac{1}{2} g_{\mu\nu} g^{33} g^{11} g^{00} \frac{\partial g_{13}}{\partial x^{0}} \frac{\partial g_{10}}{\partial x^{3}}</v>
      </c>
      <c r="H54" s="1" t="str">
        <f t="shared" si="5"/>
        <v xml:space="preserve"> + </v>
      </c>
      <c r="I54" s="1" t="str">
        <f t="shared" si="6"/>
        <v/>
      </c>
      <c r="J54" s="1" t="str">
        <f t="shared" si="7"/>
        <v xml:space="preserve"> + \frac{1}{2} g_{\mu\nu} g^{33} g^{11} g^{00} \frac{\partial g_{13}}{\partial x^{0}} \frac{\partial g_{10}}{\partial x^{3}}</v>
      </c>
    </row>
    <row r="55" spans="1:10" x14ac:dyDescent="0.25">
      <c r="A55" s="1">
        <f t="shared" si="0"/>
        <v>0</v>
      </c>
      <c r="B55" s="1">
        <f t="shared" si="1"/>
        <v>3</v>
      </c>
      <c r="C55" s="1">
        <f t="shared" si="2"/>
        <v>1</v>
      </c>
      <c r="D55" s="1">
        <f t="shared" si="3"/>
        <v>1</v>
      </c>
      <c r="G55" s="1" t="str">
        <f t="shared" si="4"/>
        <v>\frac{1}{2} g_{\mu\nu} g^{33} g^{11} g^{11} \frac{\partial g_{13}}{\partial x^{1}} \frac{\partial g_{11}}{\partial x^{3}}</v>
      </c>
      <c r="H55" s="1" t="str">
        <f t="shared" si="5"/>
        <v xml:space="preserve"> + </v>
      </c>
      <c r="I55" s="1" t="str">
        <f t="shared" si="6"/>
        <v xml:space="preserve"> &amp; &amp; \\</v>
      </c>
      <c r="J55" s="1" t="str">
        <f t="shared" si="7"/>
        <v xml:space="preserve"> + \frac{1}{2} g_{\mu\nu} g^{33} g^{11} g^{11} \frac{\partial g_{13}}{\partial x^{1}} \frac{\partial g_{11}}{\partial x^{3}} &amp; &amp; \\</v>
      </c>
    </row>
    <row r="56" spans="1:10" x14ac:dyDescent="0.25">
      <c r="A56" s="1">
        <f t="shared" si="0"/>
        <v>0</v>
      </c>
      <c r="B56" s="1">
        <f t="shared" si="1"/>
        <v>3</v>
      </c>
      <c r="C56" s="1">
        <f t="shared" si="2"/>
        <v>1</v>
      </c>
      <c r="D56" s="1">
        <f t="shared" si="3"/>
        <v>2</v>
      </c>
      <c r="G56" s="1" t="str">
        <f t="shared" si="4"/>
        <v>\frac{1}{2} g_{\mu\nu} g^{33} g^{11} g^{22} \frac{\partial g_{13}}{\partial x^{2}} \frac{\partial g_{12}}{\partial x^{3}}</v>
      </c>
      <c r="H56" s="1" t="str">
        <f t="shared" si="5"/>
        <v xml:space="preserve"> + \, </v>
      </c>
      <c r="I56" s="1" t="str">
        <f t="shared" si="6"/>
        <v/>
      </c>
      <c r="J56" s="1" t="str">
        <f t="shared" si="7"/>
        <v xml:space="preserve"> + \, \frac{1}{2} g_{\mu\nu} g^{33} g^{11} g^{22} \frac{\partial g_{13}}{\partial x^{2}} \frac{\partial g_{12}}{\partial x^{3}}</v>
      </c>
    </row>
    <row r="57" spans="1:10" x14ac:dyDescent="0.25">
      <c r="A57" s="1">
        <f t="shared" si="0"/>
        <v>0</v>
      </c>
      <c r="B57" s="1">
        <f t="shared" si="1"/>
        <v>3</v>
      </c>
      <c r="C57" s="1">
        <f t="shared" si="2"/>
        <v>1</v>
      </c>
      <c r="D57" s="1">
        <f t="shared" si="3"/>
        <v>3</v>
      </c>
      <c r="G57" s="1" t="str">
        <f t="shared" si="4"/>
        <v>\frac{1}{2} g_{\mu\nu} g^{33} g^{11} g^{33} \frac{\partial g_{13}}{\partial x^{3}} \frac{\partial g_{13}}{\partial x^{3}}</v>
      </c>
      <c r="H57" s="1" t="str">
        <f t="shared" si="5"/>
        <v xml:space="preserve"> + </v>
      </c>
      <c r="I57" s="1" t="str">
        <f t="shared" si="6"/>
        <v/>
      </c>
      <c r="J57" s="1" t="str">
        <f t="shared" si="7"/>
        <v xml:space="preserve"> + \frac{1}{2} g_{\mu\nu} g^{33} g^{11} g^{33} \frac{\partial g_{13}}{\partial x^{3}} \frac{\partial g_{13}}{\partial x^{3}}</v>
      </c>
    </row>
    <row r="58" spans="1:10" x14ac:dyDescent="0.25">
      <c r="A58" s="1">
        <f t="shared" si="0"/>
        <v>0</v>
      </c>
      <c r="B58" s="1">
        <f t="shared" si="1"/>
        <v>3</v>
      </c>
      <c r="C58" s="1">
        <f t="shared" si="2"/>
        <v>2</v>
      </c>
      <c r="D58" s="1">
        <f t="shared" si="3"/>
        <v>0</v>
      </c>
      <c r="G58" s="1" t="str">
        <f t="shared" si="4"/>
        <v>\frac{1}{2} g_{\mu\nu} g^{33} g^{22} g^{00} \frac{\partial g_{23}}{\partial x^{0}} \frac{\partial g_{20}}{\partial x^{3}}</v>
      </c>
      <c r="H58" s="1" t="str">
        <f t="shared" si="5"/>
        <v xml:space="preserve"> + </v>
      </c>
      <c r="I58" s="1" t="str">
        <f t="shared" si="6"/>
        <v xml:space="preserve"> &amp; &amp; \\</v>
      </c>
      <c r="J58" s="1" t="str">
        <f t="shared" si="7"/>
        <v xml:space="preserve"> + \frac{1}{2} g_{\mu\nu} g^{33} g^{22} g^{00} \frac{\partial g_{23}}{\partial x^{0}} \frac{\partial g_{20}}{\partial x^{3}} &amp; &amp; \\</v>
      </c>
    </row>
    <row r="59" spans="1:10" x14ac:dyDescent="0.25">
      <c r="A59" s="1">
        <f t="shared" si="0"/>
        <v>0</v>
      </c>
      <c r="B59" s="1">
        <f t="shared" si="1"/>
        <v>3</v>
      </c>
      <c r="C59" s="1">
        <f t="shared" si="2"/>
        <v>2</v>
      </c>
      <c r="D59" s="1">
        <f t="shared" si="3"/>
        <v>1</v>
      </c>
      <c r="G59" s="1" t="str">
        <f t="shared" si="4"/>
        <v>\frac{1}{2} g_{\mu\nu} g^{33} g^{22} g^{11} \frac{\partial g_{23}}{\partial x^{1}} \frac{\partial g_{21}}{\partial x^{3}}</v>
      </c>
      <c r="H59" s="1" t="str">
        <f t="shared" si="5"/>
        <v xml:space="preserve"> + \, </v>
      </c>
      <c r="I59" s="1" t="str">
        <f t="shared" si="6"/>
        <v/>
      </c>
      <c r="J59" s="1" t="str">
        <f t="shared" si="7"/>
        <v xml:space="preserve"> + \, \frac{1}{2} g_{\mu\nu} g^{33} g^{22} g^{11} \frac{\partial g_{23}}{\partial x^{1}} \frac{\partial g_{21}}{\partial x^{3}}</v>
      </c>
    </row>
    <row r="60" spans="1:10" x14ac:dyDescent="0.25">
      <c r="A60" s="1">
        <f t="shared" si="0"/>
        <v>0</v>
      </c>
      <c r="B60" s="1">
        <f t="shared" si="1"/>
        <v>3</v>
      </c>
      <c r="C60" s="1">
        <f t="shared" si="2"/>
        <v>2</v>
      </c>
      <c r="D60" s="1">
        <f t="shared" si="3"/>
        <v>2</v>
      </c>
      <c r="G60" s="1" t="str">
        <f t="shared" si="4"/>
        <v>\frac{1}{2} g_{\mu\nu} g^{33} g^{22} g^{22} \frac{\partial g_{23}}{\partial x^{2}} \frac{\partial g_{22}}{\partial x^{3}}</v>
      </c>
      <c r="H60" s="1" t="str">
        <f t="shared" si="5"/>
        <v xml:space="preserve"> + </v>
      </c>
      <c r="I60" s="1" t="str">
        <f t="shared" si="6"/>
        <v/>
      </c>
      <c r="J60" s="1" t="str">
        <f t="shared" si="7"/>
        <v xml:space="preserve"> + \frac{1}{2} g_{\mu\nu} g^{33} g^{22} g^{22} \frac{\partial g_{23}}{\partial x^{2}} \frac{\partial g_{22}}{\partial x^{3}}</v>
      </c>
    </row>
    <row r="61" spans="1:10" x14ac:dyDescent="0.25">
      <c r="A61" s="1">
        <f t="shared" si="0"/>
        <v>0</v>
      </c>
      <c r="B61" s="1">
        <f t="shared" si="1"/>
        <v>3</v>
      </c>
      <c r="C61" s="1">
        <f t="shared" si="2"/>
        <v>2</v>
      </c>
      <c r="D61" s="1">
        <f t="shared" si="3"/>
        <v>3</v>
      </c>
      <c r="G61" s="1" t="str">
        <f t="shared" si="4"/>
        <v>\frac{1}{2} g_{\mu\nu} g^{33} g^{22} g^{33} \frac{\partial g_{23}}{\partial x^{3}} \frac{\partial g_{23}}{\partial x^{3}}</v>
      </c>
      <c r="H61" s="1" t="str">
        <f t="shared" si="5"/>
        <v xml:space="preserve"> + </v>
      </c>
      <c r="I61" s="1" t="str">
        <f t="shared" si="6"/>
        <v xml:space="preserve"> &amp; &amp; \\</v>
      </c>
      <c r="J61" s="1" t="str">
        <f t="shared" si="7"/>
        <v xml:space="preserve"> + \frac{1}{2} g_{\mu\nu} g^{33} g^{22} g^{33} \frac{\partial g_{23}}{\partial x^{3}} \frac{\partial g_{23}}{\partial x^{3}} &amp; &amp; \\</v>
      </c>
    </row>
    <row r="62" spans="1:10" x14ac:dyDescent="0.25">
      <c r="A62" s="1">
        <f t="shared" si="0"/>
        <v>0</v>
      </c>
      <c r="B62" s="1">
        <f t="shared" si="1"/>
        <v>3</v>
      </c>
      <c r="C62" s="1">
        <f t="shared" si="2"/>
        <v>3</v>
      </c>
      <c r="D62" s="1">
        <f t="shared" si="3"/>
        <v>0</v>
      </c>
      <c r="G62" s="1" t="str">
        <f t="shared" si="4"/>
        <v>\frac{1}{2} g_{\mu\nu} g^{33} g^{33} g^{00} \frac{\partial g_{33}}{\partial x^{0}} \frac{\partial g_{30}}{\partial x^{3}}</v>
      </c>
      <c r="H62" s="1" t="str">
        <f t="shared" si="5"/>
        <v xml:space="preserve"> + \, </v>
      </c>
      <c r="I62" s="1" t="str">
        <f t="shared" si="6"/>
        <v/>
      </c>
      <c r="J62" s="1" t="str">
        <f t="shared" si="7"/>
        <v xml:space="preserve"> + \, \frac{1}{2} g_{\mu\nu} g^{33} g^{33} g^{00} \frac{\partial g_{33}}{\partial x^{0}} \frac{\partial g_{30}}{\partial x^{3}}</v>
      </c>
    </row>
    <row r="63" spans="1:10" x14ac:dyDescent="0.25">
      <c r="A63" s="1">
        <f t="shared" si="0"/>
        <v>0</v>
      </c>
      <c r="B63" s="1">
        <f t="shared" si="1"/>
        <v>3</v>
      </c>
      <c r="C63" s="1">
        <f t="shared" si="2"/>
        <v>3</v>
      </c>
      <c r="D63" s="1">
        <f t="shared" si="3"/>
        <v>1</v>
      </c>
      <c r="G63" s="1" t="str">
        <f t="shared" si="4"/>
        <v>\frac{1}{2} g_{\mu\nu} g^{33} g^{33} g^{11} \frac{\partial g_{33}}{\partial x^{1}} \frac{\partial g_{31}}{\partial x^{3}}</v>
      </c>
      <c r="H63" s="1" t="str">
        <f t="shared" si="5"/>
        <v xml:space="preserve"> + </v>
      </c>
      <c r="I63" s="1" t="str">
        <f t="shared" si="6"/>
        <v/>
      </c>
      <c r="J63" s="1" t="str">
        <f t="shared" si="7"/>
        <v xml:space="preserve"> + \frac{1}{2} g_{\mu\nu} g^{33} g^{33} g^{11} \frac{\partial g_{33}}{\partial x^{1}} \frac{\partial g_{31}}{\partial x^{3}}</v>
      </c>
    </row>
    <row r="64" spans="1:10" x14ac:dyDescent="0.25">
      <c r="A64" s="1">
        <f t="shared" si="0"/>
        <v>0</v>
      </c>
      <c r="B64" s="1">
        <f t="shared" si="1"/>
        <v>3</v>
      </c>
      <c r="C64" s="1">
        <f t="shared" si="2"/>
        <v>3</v>
      </c>
      <c r="D64" s="1">
        <f t="shared" si="3"/>
        <v>2</v>
      </c>
      <c r="G64" s="1" t="str">
        <f t="shared" si="4"/>
        <v>\frac{1}{2} g_{\mu\nu} g^{33} g^{33} g^{22} \frac{\partial g_{33}}{\partial x^{2}} \frac{\partial g_{32}}{\partial x^{3}}</v>
      </c>
      <c r="H64" s="1" t="str">
        <f t="shared" si="5"/>
        <v xml:space="preserve"> + </v>
      </c>
      <c r="I64" s="1" t="str">
        <f t="shared" si="6"/>
        <v xml:space="preserve"> &amp; &amp; \\</v>
      </c>
      <c r="J64" s="1" t="str">
        <f t="shared" si="7"/>
        <v xml:space="preserve"> + \frac{1}{2} g_{\mu\nu} g^{33} g^{33} g^{22} \frac{\partial g_{33}}{\partial x^{2}} \frac{\partial g_{32}}{\partial x^{3}} &amp; &amp; \\</v>
      </c>
    </row>
    <row r="65" spans="1:10" x14ac:dyDescent="0.25">
      <c r="A65" s="1">
        <f t="shared" si="0"/>
        <v>0</v>
      </c>
      <c r="B65" s="1">
        <f t="shared" si="1"/>
        <v>3</v>
      </c>
      <c r="C65" s="1">
        <f t="shared" si="2"/>
        <v>3</v>
      </c>
      <c r="D65" s="1">
        <f t="shared" si="3"/>
        <v>3</v>
      </c>
      <c r="G65" s="1" t="str">
        <f t="shared" si="4"/>
        <v>\frac{1}{2} g_{\mu\nu} g^{33} g^{33} g^{33} \frac{\partial g_{33}}{\partial x^{3}} \frac{\partial g_{33}}{\partial x^{3}}</v>
      </c>
      <c r="H65" s="1" t="str">
        <f t="shared" si="5"/>
        <v xml:space="preserve"> + \, </v>
      </c>
      <c r="I65" s="1" t="str">
        <f t="shared" si="6"/>
        <v/>
      </c>
      <c r="J65" s="1" t="str">
        <f t="shared" si="7"/>
        <v xml:space="preserve"> + \, \frac{1}{2} g_{\mu\nu} g^{33} g^{33} g^{33} \frac{\partial g_{33}}{\partial x^{3}} \frac{\partial g_{33}}{\partial x^{3}}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B1" s="1" t="s">
        <v>1</v>
      </c>
      <c r="C1" s="1" t="s">
        <v>0</v>
      </c>
      <c r="D1" s="1" t="s">
        <v>2</v>
      </c>
      <c r="G1" s="1" t="s">
        <v>3</v>
      </c>
      <c r="H1" s="1">
        <v>3</v>
      </c>
      <c r="I1" s="1">
        <f>H1</f>
        <v>3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"\frac{1}{4} g_{\mu\nu} g^{"&amp;B2&amp;B2&amp;"} g^{"&amp;C2&amp;C2&amp;"} g^{"&amp;D2&amp;D2&amp;"} \frac{\partial g_{"&amp;C2&amp;C2&amp;"}}{\partial x^{"&amp;D2&amp;"}} \frac{\partial g_{"&amp;B2&amp;B2&amp;"}}{\partial x^{"&amp;D2&amp;"}}"</f>
        <v>\frac{1}{4} g_{\mu\nu} g^{00} g^{00} g^{00} \frac{\partial g_{00}}{\partial x^{0}} \frac{\partial g_{00}}{\partial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\frac{1}{4} g_{\mu\nu} g^{00} g^{00} g^{00} \frac{\partial g_{00}}{\partial x^{0}} \frac{\partial g_{00}}{\partial x^{0}}</v>
      </c>
    </row>
    <row r="3" spans="1:10" x14ac:dyDescent="0.25">
      <c r="A3" s="1">
        <f t="shared" ref="A3:A65" si="0">INT((ROW(A3)-2)/POWER(4,4-COLUMN(A3)))</f>
        <v>0</v>
      </c>
      <c r="B3" s="1">
        <f t="shared" ref="B3:B65" si="1">INT((ROW(B3)-2)/POWER(4,4-COLUMN(B3)))-4*A3</f>
        <v>0</v>
      </c>
      <c r="C3" s="1">
        <f t="shared" ref="C3:C65" si="2">INT((ROW(C3)-2)/POWER(4,4-COLUMN(C3)))-16*A3-4*B3</f>
        <v>0</v>
      </c>
      <c r="D3" s="1">
        <f t="shared" ref="D3:D65" si="3">INT((ROW(D3)-2)/POWER(4,4-COLUMN(D3)))-64*A3-16*B3-4*C3</f>
        <v>1</v>
      </c>
      <c r="G3" s="1" t="str">
        <f t="shared" ref="G3:G65" si="4">"\frac{1}{4} g_{\mu\nu} g^{"&amp;B3&amp;B3&amp;"} g^{"&amp;C3&amp;C3&amp;"} g^{"&amp;D3&amp;D3&amp;"} \frac{\partial g_{"&amp;C3&amp;C3&amp;"}}{\partial x^{"&amp;D3&amp;"}} \frac{\partial g_{"&amp;B3&amp;B3&amp;"}}{\partial x^{"&amp;D3&amp;"}}"</f>
        <v>\frac{1}{4} g_{\mu\nu} g^{00} g^{00} g^{11} \frac{\partial g_{00}}{\partial x^{1}} \frac{\partial g_{00}}{\partial x^{1}}</v>
      </c>
      <c r="H3" s="1" t="str">
        <f t="shared" ref="H3:H65" si="5">IF((ROW(A3)-2)/H$1-INT((ROW(A3)-2)/H$1)=0,G$1&amp;"\, ",G$1)</f>
        <v xml:space="preserve"> + </v>
      </c>
      <c r="I3" s="1" t="str">
        <f t="shared" ref="I3:I65" si="6">IF((ROW(A3)-1)/I$1-INT((ROW(A3)-1)/I$1)=0," &amp; &amp; \\","")</f>
        <v/>
      </c>
      <c r="J3" s="1" t="str">
        <f t="shared" ref="J3:J65" si="7">H3&amp;G3&amp;I3</f>
        <v xml:space="preserve"> + \frac{1}{4} g_{\mu\nu} g^{00} g^{00} g^{11} \frac{\partial g_{00}}{\partial x^{1}} \frac{\partial g_{00}}{\partial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\frac{1}{4} g_{\mu\nu} g^{00} g^{00} g^{22} \frac{\partial g_{00}}{\partial x^{2}} \frac{\partial g_{00}}{\partial x^{2}}</v>
      </c>
      <c r="H4" s="1" t="str">
        <f t="shared" si="5"/>
        <v xml:space="preserve"> + </v>
      </c>
      <c r="I4" s="1" t="str">
        <f t="shared" si="6"/>
        <v xml:space="preserve"> &amp; &amp; \\</v>
      </c>
      <c r="J4" s="1" t="str">
        <f t="shared" si="7"/>
        <v xml:space="preserve"> + \frac{1}{4} g_{\mu\nu} g^{00} g^{00} g^{22} \frac{\partial g_{00}}{\partial x^{2}} \frac{\partial g_{00}}{\partial x^{2}} &amp; &amp; \\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\frac{1}{4} g_{\mu\nu} g^{00} g^{00} g^{33} \frac{\partial g_{00}}{\partial x^{3}} \frac{\partial g_{00}}{\partial x^{3}}</v>
      </c>
      <c r="H5" s="1" t="str">
        <f t="shared" si="5"/>
        <v xml:space="preserve"> + \, </v>
      </c>
      <c r="I5" s="1" t="str">
        <f t="shared" si="6"/>
        <v/>
      </c>
      <c r="J5" s="1" t="str">
        <f t="shared" si="7"/>
        <v xml:space="preserve"> + \, \frac{1}{4} g_{\mu\nu} g^{00} g^{00} g^{33} \frac{\partial g_{00}}{\partial x^{3}} \frac{\partial g_{00}}{\partial x^{3}}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\frac{1}{4} g_{\mu\nu} g^{00} g^{11} g^{00} \frac{\partial g_{11}}{\partial x^{0}} \frac{\partial g_{00}}{\partial x^{0}}</v>
      </c>
      <c r="H6" s="1" t="str">
        <f t="shared" si="5"/>
        <v xml:space="preserve"> + </v>
      </c>
      <c r="I6" s="1" t="str">
        <f t="shared" si="6"/>
        <v/>
      </c>
      <c r="J6" s="1" t="str">
        <f t="shared" si="7"/>
        <v xml:space="preserve"> + \frac{1}{4} g_{\mu\nu} g^{00} g^{11} g^{00} \frac{\partial g_{11}}{\partial x^{0}} \frac{\partial g_{00}}{\partial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\frac{1}{4} g_{\mu\nu} g^{00} g^{11} g^{11} \frac{\partial g_{11}}{\partial x^{1}} \frac{\partial g_{00}}{\partial x^{1}}</v>
      </c>
      <c r="H7" s="1" t="str">
        <f t="shared" si="5"/>
        <v xml:space="preserve"> + </v>
      </c>
      <c r="I7" s="1" t="str">
        <f t="shared" si="6"/>
        <v xml:space="preserve"> &amp; &amp; \\</v>
      </c>
      <c r="J7" s="1" t="str">
        <f t="shared" si="7"/>
        <v xml:space="preserve"> + \frac{1}{4} g_{\mu\nu} g^{00} g^{11} g^{11} \frac{\partial g_{11}}{\partial x^{1}} \frac{\partial g_{00}}{\partial x^{1}} &amp; &amp; \\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\frac{1}{4} g_{\mu\nu} g^{00} g^{11} g^{22} \frac{\partial g_{11}}{\partial x^{2}} \frac{\partial g_{00}}{\partial x^{2}}</v>
      </c>
      <c r="H8" s="1" t="str">
        <f t="shared" si="5"/>
        <v xml:space="preserve"> + \, </v>
      </c>
      <c r="I8" s="1" t="str">
        <f t="shared" si="6"/>
        <v/>
      </c>
      <c r="J8" s="1" t="str">
        <f t="shared" si="7"/>
        <v xml:space="preserve"> + \, \frac{1}{4} g_{\mu\nu} g^{00} g^{11} g^{22} \frac{\partial g_{11}}{\partial x^{2}} \frac{\partial g_{00}}{\partial x^{2}}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\frac{1}{4} g_{\mu\nu} g^{00} g^{11} g^{33} \frac{\partial g_{11}}{\partial x^{3}} \frac{\partial g_{00}}{\partial x^{3}}</v>
      </c>
      <c r="H9" s="1" t="str">
        <f t="shared" si="5"/>
        <v xml:space="preserve"> + </v>
      </c>
      <c r="I9" s="1" t="str">
        <f t="shared" si="6"/>
        <v/>
      </c>
      <c r="J9" s="1" t="str">
        <f t="shared" si="7"/>
        <v xml:space="preserve"> + \frac{1}{4} g_{\mu\nu} g^{00} g^{11} g^{33} \frac{\partial g_{11}}{\partial x^{3}} \frac{\partial g_{00}}{\partial x^{3}}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\frac{1}{4} g_{\mu\nu} g^{00} g^{22} g^{00} \frac{\partial g_{22}}{\partial x^{0}} \frac{\partial g_{00}}{\partial x^{0}}</v>
      </c>
      <c r="H10" s="1" t="str">
        <f t="shared" si="5"/>
        <v xml:space="preserve"> + </v>
      </c>
      <c r="I10" s="1" t="str">
        <f t="shared" si="6"/>
        <v xml:space="preserve"> &amp; &amp; \\</v>
      </c>
      <c r="J10" s="1" t="str">
        <f t="shared" si="7"/>
        <v xml:space="preserve"> + \frac{1}{4} g_{\mu\nu} g^{00} g^{22} g^{00} \frac{\partial g_{22}}{\partial x^{0}} \frac{\partial g_{00}}{\partial x^{0}} &amp; &amp; \\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\frac{1}{4} g_{\mu\nu} g^{00} g^{22} g^{11} \frac{\partial g_{22}}{\partial x^{1}} \frac{\partial g_{00}}{\partial x^{1}}</v>
      </c>
      <c r="H11" s="1" t="str">
        <f t="shared" si="5"/>
        <v xml:space="preserve"> + \, </v>
      </c>
      <c r="I11" s="1" t="str">
        <f t="shared" si="6"/>
        <v/>
      </c>
      <c r="J11" s="1" t="str">
        <f t="shared" si="7"/>
        <v xml:space="preserve"> + \, \frac{1}{4} g_{\mu\nu} g^{00} g^{22} g^{11} \frac{\partial g_{22}}{\partial x^{1}} \frac{\partial g_{00}}{\partial x^{1}}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\frac{1}{4} g_{\mu\nu} g^{00} g^{22} g^{22} \frac{\partial g_{22}}{\partial x^{2}} \frac{\partial g_{00}}{\partial x^{2}}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\frac{1}{4} g_{\mu\nu} g^{00} g^{22} g^{22} \frac{\partial g_{22}}{\partial x^{2}} \frac{\partial g_{00}}{\partial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\frac{1}{4} g_{\mu\nu} g^{00} g^{22} g^{33} \frac{\partial g_{22}}{\partial x^{3}} \frac{\partial g_{00}}{\partial x^{3}}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\frac{1}{4} g_{\mu\nu} g^{00} g^{22} g^{33} \frac{\partial g_{22}}{\partial x^{3}} \frac{\partial g_{00}}{\partial x^{3}}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\frac{1}{4} g_{\mu\nu} g^{00} g^{33} g^{00} \frac{\partial g_{33}}{\partial x^{0}} \frac{\partial g_{00}}{\partial x^{0}}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\frac{1}{4} g_{\mu\nu} g^{00} g^{33} g^{00} \frac{\partial g_{33}}{\partial x^{0}} \frac{\partial g_{00}}{\partial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\frac{1}{4} g_{\mu\nu} g^{00} g^{33} g^{11} \frac{\partial g_{33}}{\partial x^{1}} \frac{\partial g_{00}}{\partial x^{1}}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\frac{1}{4} g_{\mu\nu} g^{00} g^{33} g^{11} \frac{\partial g_{33}}{\partial x^{1}} \frac{\partial g_{00}}{\partial x^{1}}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\frac{1}{4} g_{\mu\nu} g^{00} g^{33} g^{22} \frac{\partial g_{33}}{\partial x^{2}} \frac{\partial g_{00}}{\partial x^{2}}</v>
      </c>
      <c r="H16" s="1" t="str">
        <f t="shared" si="5"/>
        <v xml:space="preserve"> + </v>
      </c>
      <c r="I16" s="1" t="str">
        <f t="shared" si="6"/>
        <v xml:space="preserve"> &amp; &amp; \\</v>
      </c>
      <c r="J16" s="1" t="str">
        <f t="shared" si="7"/>
        <v xml:space="preserve"> + \frac{1}{4} g_{\mu\nu} g^{00} g^{33} g^{22} \frac{\partial g_{33}}{\partial x^{2}} \frac{\partial g_{00}}{\partial x^{2}} &amp; &amp; \\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\frac{1}{4} g_{\mu\nu} g^{00} g^{33} g^{33} \frac{\partial g_{33}}{\partial x^{3}} \frac{\partial g_{00}}{\partial x^{3}}</v>
      </c>
      <c r="H17" s="1" t="str">
        <f t="shared" si="5"/>
        <v xml:space="preserve"> + \, </v>
      </c>
      <c r="I17" s="1" t="str">
        <f t="shared" si="6"/>
        <v/>
      </c>
      <c r="J17" s="1" t="str">
        <f t="shared" si="7"/>
        <v xml:space="preserve"> + \, \frac{1}{4} g_{\mu\nu} g^{00} g^{33} g^{33} \frac{\partial g_{33}}{\partial x^{3}} \frac{\partial g_{00}}{\partial x^{3}}</v>
      </c>
    </row>
    <row r="18" spans="1:10" x14ac:dyDescent="0.25">
      <c r="A18" s="1">
        <f t="shared" si="0"/>
        <v>0</v>
      </c>
      <c r="B18" s="1">
        <f t="shared" si="1"/>
        <v>1</v>
      </c>
      <c r="C18" s="1">
        <f t="shared" si="2"/>
        <v>0</v>
      </c>
      <c r="D18" s="1">
        <f t="shared" si="3"/>
        <v>0</v>
      </c>
      <c r="G18" s="1" t="str">
        <f t="shared" si="4"/>
        <v>\frac{1}{4} g_{\mu\nu} g^{11} g^{00} g^{00} \frac{\partial g_{00}}{\partial x^{0}} \frac{\partial g_{11}}{\partial x^{0}}</v>
      </c>
      <c r="H18" s="1" t="str">
        <f t="shared" si="5"/>
        <v xml:space="preserve"> + </v>
      </c>
      <c r="I18" s="1" t="str">
        <f t="shared" si="6"/>
        <v/>
      </c>
      <c r="J18" s="1" t="str">
        <f t="shared" si="7"/>
        <v xml:space="preserve"> + \frac{1}{4} g_{\mu\nu} g^{11} g^{00} g^{00} \frac{\partial g_{00}}{\partial x^{0}} \frac{\partial g_{11}}{\partial x^{0}}</v>
      </c>
    </row>
    <row r="19" spans="1:10" x14ac:dyDescent="0.25">
      <c r="A19" s="1">
        <f t="shared" si="0"/>
        <v>0</v>
      </c>
      <c r="B19" s="1">
        <f t="shared" si="1"/>
        <v>1</v>
      </c>
      <c r="C19" s="1">
        <f t="shared" si="2"/>
        <v>0</v>
      </c>
      <c r="D19" s="1">
        <f t="shared" si="3"/>
        <v>1</v>
      </c>
      <c r="G19" s="1" t="str">
        <f t="shared" si="4"/>
        <v>\frac{1}{4} g_{\mu\nu} g^{11} g^{00} g^{11} \frac{\partial g_{00}}{\partial x^{1}} \frac{\partial g_{11}}{\partial x^{1}}</v>
      </c>
      <c r="H19" s="1" t="str">
        <f t="shared" si="5"/>
        <v xml:space="preserve"> + </v>
      </c>
      <c r="I19" s="1" t="str">
        <f t="shared" si="6"/>
        <v xml:space="preserve"> &amp; &amp; \\</v>
      </c>
      <c r="J19" s="1" t="str">
        <f t="shared" si="7"/>
        <v xml:space="preserve"> + \frac{1}{4} g_{\mu\nu} g^{11} g^{00} g^{11} \frac{\partial g_{00}}{\partial x^{1}} \frac{\partial g_{11}}{\partial x^{1}} &amp; &amp; \\</v>
      </c>
    </row>
    <row r="20" spans="1:10" x14ac:dyDescent="0.25">
      <c r="A20" s="1">
        <f t="shared" si="0"/>
        <v>0</v>
      </c>
      <c r="B20" s="1">
        <f t="shared" si="1"/>
        <v>1</v>
      </c>
      <c r="C20" s="1">
        <f t="shared" si="2"/>
        <v>0</v>
      </c>
      <c r="D20" s="1">
        <f t="shared" si="3"/>
        <v>2</v>
      </c>
      <c r="G20" s="1" t="str">
        <f t="shared" si="4"/>
        <v>\frac{1}{4} g_{\mu\nu} g^{11} g^{00} g^{22} \frac{\partial g_{00}}{\partial x^{2}} \frac{\partial g_{11}}{\partial x^{2}}</v>
      </c>
      <c r="H20" s="1" t="str">
        <f t="shared" si="5"/>
        <v xml:space="preserve"> + \, </v>
      </c>
      <c r="I20" s="1" t="str">
        <f t="shared" si="6"/>
        <v/>
      </c>
      <c r="J20" s="1" t="str">
        <f t="shared" si="7"/>
        <v xml:space="preserve"> + \, \frac{1}{4} g_{\mu\nu} g^{11} g^{00} g^{22} \frac{\partial g_{00}}{\partial x^{2}} \frac{\partial g_{11}}{\partial x^{2}}</v>
      </c>
    </row>
    <row r="21" spans="1:10" x14ac:dyDescent="0.25">
      <c r="A21" s="1">
        <f t="shared" si="0"/>
        <v>0</v>
      </c>
      <c r="B21" s="1">
        <f t="shared" si="1"/>
        <v>1</v>
      </c>
      <c r="C21" s="1">
        <f t="shared" si="2"/>
        <v>0</v>
      </c>
      <c r="D21" s="1">
        <f t="shared" si="3"/>
        <v>3</v>
      </c>
      <c r="G21" s="1" t="str">
        <f t="shared" si="4"/>
        <v>\frac{1}{4} g_{\mu\nu} g^{11} g^{00} g^{33} \frac{\partial g_{00}}{\partial x^{3}} \frac{\partial g_{11}}{\partial x^{3}}</v>
      </c>
      <c r="H21" s="1" t="str">
        <f t="shared" si="5"/>
        <v xml:space="preserve"> + </v>
      </c>
      <c r="I21" s="1" t="str">
        <f t="shared" si="6"/>
        <v/>
      </c>
      <c r="J21" s="1" t="str">
        <f t="shared" si="7"/>
        <v xml:space="preserve"> + \frac{1}{4} g_{\mu\nu} g^{11} g^{00} g^{33} \frac{\partial g_{00}}{\partial x^{3}} \frac{\partial g_{11}}{\partial x^{3}}</v>
      </c>
    </row>
    <row r="22" spans="1:10" x14ac:dyDescent="0.25">
      <c r="A22" s="1">
        <f t="shared" si="0"/>
        <v>0</v>
      </c>
      <c r="B22" s="1">
        <f t="shared" si="1"/>
        <v>1</v>
      </c>
      <c r="C22" s="1">
        <f t="shared" si="2"/>
        <v>1</v>
      </c>
      <c r="D22" s="1">
        <f t="shared" si="3"/>
        <v>0</v>
      </c>
      <c r="G22" s="1" t="str">
        <f t="shared" si="4"/>
        <v>\frac{1}{4} g_{\mu\nu} g^{11} g^{11} g^{00} \frac{\partial g_{11}}{\partial x^{0}} \frac{\partial g_{11}}{\partial x^{0}}</v>
      </c>
      <c r="H22" s="1" t="str">
        <f t="shared" si="5"/>
        <v xml:space="preserve"> + </v>
      </c>
      <c r="I22" s="1" t="str">
        <f t="shared" si="6"/>
        <v xml:space="preserve"> &amp; &amp; \\</v>
      </c>
      <c r="J22" s="1" t="str">
        <f t="shared" si="7"/>
        <v xml:space="preserve"> + \frac{1}{4} g_{\mu\nu} g^{11} g^{11} g^{00} \frac{\partial g_{11}}{\partial x^{0}} \frac{\partial g_{11}}{\partial x^{0}} &amp; &amp; \\</v>
      </c>
    </row>
    <row r="23" spans="1:10" x14ac:dyDescent="0.25">
      <c r="A23" s="1">
        <f t="shared" si="0"/>
        <v>0</v>
      </c>
      <c r="B23" s="1">
        <f t="shared" si="1"/>
        <v>1</v>
      </c>
      <c r="C23" s="1">
        <f t="shared" si="2"/>
        <v>1</v>
      </c>
      <c r="D23" s="1">
        <f t="shared" si="3"/>
        <v>1</v>
      </c>
      <c r="G23" s="1" t="str">
        <f t="shared" si="4"/>
        <v>\frac{1}{4} g_{\mu\nu} g^{11} g^{11} g^{11} \frac{\partial g_{11}}{\partial x^{1}} \frac{\partial g_{11}}{\partial x^{1}}</v>
      </c>
      <c r="H23" s="1" t="str">
        <f t="shared" si="5"/>
        <v xml:space="preserve"> + \, </v>
      </c>
      <c r="I23" s="1" t="str">
        <f t="shared" si="6"/>
        <v/>
      </c>
      <c r="J23" s="1" t="str">
        <f t="shared" si="7"/>
        <v xml:space="preserve"> + \, \frac{1}{4} g_{\mu\nu} g^{11} g^{11} g^{11} \frac{\partial g_{11}}{\partial x^{1}} \frac{\partial g_{11}}{\partial x^{1}}</v>
      </c>
    </row>
    <row r="24" spans="1:10" x14ac:dyDescent="0.25">
      <c r="A24" s="1">
        <f t="shared" si="0"/>
        <v>0</v>
      </c>
      <c r="B24" s="1">
        <f t="shared" si="1"/>
        <v>1</v>
      </c>
      <c r="C24" s="1">
        <f t="shared" si="2"/>
        <v>1</v>
      </c>
      <c r="D24" s="1">
        <f t="shared" si="3"/>
        <v>2</v>
      </c>
      <c r="G24" s="1" t="str">
        <f t="shared" si="4"/>
        <v>\frac{1}{4} g_{\mu\nu} g^{11} g^{11} g^{22} \frac{\partial g_{11}}{\partial x^{2}} \frac{\partial g_{11}}{\partial x^{2}}</v>
      </c>
      <c r="H24" s="1" t="str">
        <f t="shared" si="5"/>
        <v xml:space="preserve"> + </v>
      </c>
      <c r="I24" s="1" t="str">
        <f t="shared" si="6"/>
        <v/>
      </c>
      <c r="J24" s="1" t="str">
        <f t="shared" si="7"/>
        <v xml:space="preserve"> + \frac{1}{4} g_{\mu\nu} g^{11} g^{11} g^{22} \frac{\partial g_{11}}{\partial x^{2}} \frac{\partial g_{11}}{\partial x^{2}}</v>
      </c>
    </row>
    <row r="25" spans="1:10" x14ac:dyDescent="0.25">
      <c r="A25" s="1">
        <f t="shared" si="0"/>
        <v>0</v>
      </c>
      <c r="B25" s="1">
        <f t="shared" si="1"/>
        <v>1</v>
      </c>
      <c r="C25" s="1">
        <f t="shared" si="2"/>
        <v>1</v>
      </c>
      <c r="D25" s="1">
        <f t="shared" si="3"/>
        <v>3</v>
      </c>
      <c r="G25" s="1" t="str">
        <f t="shared" si="4"/>
        <v>\frac{1}{4} g_{\mu\nu} g^{11} g^{11} g^{33} \frac{\partial g_{11}}{\partial x^{3}} \frac{\partial g_{11}}{\partial x^{3}}</v>
      </c>
      <c r="H25" s="1" t="str">
        <f t="shared" si="5"/>
        <v xml:space="preserve"> + </v>
      </c>
      <c r="I25" s="1" t="str">
        <f t="shared" si="6"/>
        <v xml:space="preserve"> &amp; &amp; \\</v>
      </c>
      <c r="J25" s="1" t="str">
        <f t="shared" si="7"/>
        <v xml:space="preserve"> + \frac{1}{4} g_{\mu\nu} g^{11} g^{11} g^{33} \frac{\partial g_{11}}{\partial x^{3}} \frac{\partial g_{11}}{\partial x^{3}} &amp; &amp; \\</v>
      </c>
    </row>
    <row r="26" spans="1:10" x14ac:dyDescent="0.25">
      <c r="A26" s="1">
        <f t="shared" si="0"/>
        <v>0</v>
      </c>
      <c r="B26" s="1">
        <f t="shared" si="1"/>
        <v>1</v>
      </c>
      <c r="C26" s="1">
        <f t="shared" si="2"/>
        <v>2</v>
      </c>
      <c r="D26" s="1">
        <f t="shared" si="3"/>
        <v>0</v>
      </c>
      <c r="G26" s="1" t="str">
        <f t="shared" si="4"/>
        <v>\frac{1}{4} g_{\mu\nu} g^{11} g^{22} g^{00} \frac{\partial g_{22}}{\partial x^{0}} \frac{\partial g_{11}}{\partial x^{0}}</v>
      </c>
      <c r="H26" s="1" t="str">
        <f t="shared" si="5"/>
        <v xml:space="preserve"> + \, </v>
      </c>
      <c r="I26" s="1" t="str">
        <f t="shared" si="6"/>
        <v/>
      </c>
      <c r="J26" s="1" t="str">
        <f t="shared" si="7"/>
        <v xml:space="preserve"> + \, \frac{1}{4} g_{\mu\nu} g^{11} g^{22} g^{00} \frac{\partial g_{22}}{\partial x^{0}} \frac{\partial g_{11}}{\partial x^{0}}</v>
      </c>
    </row>
    <row r="27" spans="1:10" x14ac:dyDescent="0.25">
      <c r="A27" s="1">
        <f t="shared" si="0"/>
        <v>0</v>
      </c>
      <c r="B27" s="1">
        <f t="shared" si="1"/>
        <v>1</v>
      </c>
      <c r="C27" s="1">
        <f t="shared" si="2"/>
        <v>2</v>
      </c>
      <c r="D27" s="1">
        <f t="shared" si="3"/>
        <v>1</v>
      </c>
      <c r="G27" s="1" t="str">
        <f t="shared" si="4"/>
        <v>\frac{1}{4} g_{\mu\nu} g^{11} g^{22} g^{11} \frac{\partial g_{22}}{\partial x^{1}} \frac{\partial g_{11}}{\partial x^{1}}</v>
      </c>
      <c r="H27" s="1" t="str">
        <f t="shared" si="5"/>
        <v xml:space="preserve"> + </v>
      </c>
      <c r="I27" s="1" t="str">
        <f t="shared" si="6"/>
        <v/>
      </c>
      <c r="J27" s="1" t="str">
        <f t="shared" si="7"/>
        <v xml:space="preserve"> + \frac{1}{4} g_{\mu\nu} g^{11} g^{22} g^{11} \frac{\partial g_{22}}{\partial x^{1}} \frac{\partial g_{11}}{\partial x^{1}}</v>
      </c>
    </row>
    <row r="28" spans="1:10" x14ac:dyDescent="0.25">
      <c r="A28" s="1">
        <f t="shared" si="0"/>
        <v>0</v>
      </c>
      <c r="B28" s="1">
        <f t="shared" si="1"/>
        <v>1</v>
      </c>
      <c r="C28" s="1">
        <f t="shared" si="2"/>
        <v>2</v>
      </c>
      <c r="D28" s="1">
        <f t="shared" si="3"/>
        <v>2</v>
      </c>
      <c r="G28" s="1" t="str">
        <f t="shared" si="4"/>
        <v>\frac{1}{4} g_{\mu\nu} g^{11} g^{22} g^{22} \frac{\partial g_{22}}{\partial x^{2}} \frac{\partial g_{11}}{\partial x^{2}}</v>
      </c>
      <c r="H28" s="1" t="str">
        <f t="shared" si="5"/>
        <v xml:space="preserve"> + </v>
      </c>
      <c r="I28" s="1" t="str">
        <f t="shared" si="6"/>
        <v xml:space="preserve"> &amp; &amp; \\</v>
      </c>
      <c r="J28" s="1" t="str">
        <f t="shared" si="7"/>
        <v xml:space="preserve"> + \frac{1}{4} g_{\mu\nu} g^{11} g^{22} g^{22} \frac{\partial g_{22}}{\partial x^{2}} \frac{\partial g_{11}}{\partial x^{2}} &amp; &amp; \\</v>
      </c>
    </row>
    <row r="29" spans="1:10" x14ac:dyDescent="0.25">
      <c r="A29" s="1">
        <f t="shared" si="0"/>
        <v>0</v>
      </c>
      <c r="B29" s="1">
        <f t="shared" si="1"/>
        <v>1</v>
      </c>
      <c r="C29" s="1">
        <f t="shared" si="2"/>
        <v>2</v>
      </c>
      <c r="D29" s="1">
        <f t="shared" si="3"/>
        <v>3</v>
      </c>
      <c r="G29" s="1" t="str">
        <f t="shared" si="4"/>
        <v>\frac{1}{4} g_{\mu\nu} g^{11} g^{22} g^{33} \frac{\partial g_{22}}{\partial x^{3}} \frac{\partial g_{11}}{\partial x^{3}}</v>
      </c>
      <c r="H29" s="1" t="str">
        <f t="shared" si="5"/>
        <v xml:space="preserve"> + \, </v>
      </c>
      <c r="I29" s="1" t="str">
        <f t="shared" si="6"/>
        <v/>
      </c>
      <c r="J29" s="1" t="str">
        <f t="shared" si="7"/>
        <v xml:space="preserve"> + \, \frac{1}{4} g_{\mu\nu} g^{11} g^{22} g^{33} \frac{\partial g_{22}}{\partial x^{3}} \frac{\partial g_{11}}{\partial x^{3}}</v>
      </c>
    </row>
    <row r="30" spans="1:10" x14ac:dyDescent="0.25">
      <c r="A30" s="1">
        <f t="shared" si="0"/>
        <v>0</v>
      </c>
      <c r="B30" s="1">
        <f t="shared" si="1"/>
        <v>1</v>
      </c>
      <c r="C30" s="1">
        <f t="shared" si="2"/>
        <v>3</v>
      </c>
      <c r="D30" s="1">
        <f t="shared" si="3"/>
        <v>0</v>
      </c>
      <c r="G30" s="1" t="str">
        <f t="shared" si="4"/>
        <v>\frac{1}{4} g_{\mu\nu} g^{11} g^{33} g^{00} \frac{\partial g_{33}}{\partial x^{0}} \frac{\partial g_{11}}{\partial x^{0}}</v>
      </c>
      <c r="H30" s="1" t="str">
        <f t="shared" si="5"/>
        <v xml:space="preserve"> + </v>
      </c>
      <c r="I30" s="1" t="str">
        <f t="shared" si="6"/>
        <v/>
      </c>
      <c r="J30" s="1" t="str">
        <f t="shared" si="7"/>
        <v xml:space="preserve"> + \frac{1}{4} g_{\mu\nu} g^{11} g^{33} g^{00} \frac{\partial g_{33}}{\partial x^{0}} \frac{\partial g_{11}}{\partial x^{0}}</v>
      </c>
    </row>
    <row r="31" spans="1:10" x14ac:dyDescent="0.25">
      <c r="A31" s="1">
        <f t="shared" si="0"/>
        <v>0</v>
      </c>
      <c r="B31" s="1">
        <f t="shared" si="1"/>
        <v>1</v>
      </c>
      <c r="C31" s="1">
        <f t="shared" si="2"/>
        <v>3</v>
      </c>
      <c r="D31" s="1">
        <f t="shared" si="3"/>
        <v>1</v>
      </c>
      <c r="G31" s="1" t="str">
        <f t="shared" si="4"/>
        <v>\frac{1}{4} g_{\mu\nu} g^{11} g^{33} g^{11} \frac{\partial g_{33}}{\partial x^{1}} \frac{\partial g_{11}}{\partial x^{1}}</v>
      </c>
      <c r="H31" s="1" t="str">
        <f t="shared" si="5"/>
        <v xml:space="preserve"> + </v>
      </c>
      <c r="I31" s="1" t="str">
        <f t="shared" si="6"/>
        <v xml:space="preserve"> &amp; &amp; \\</v>
      </c>
      <c r="J31" s="1" t="str">
        <f t="shared" si="7"/>
        <v xml:space="preserve"> + \frac{1}{4} g_{\mu\nu} g^{11} g^{33} g^{11} \frac{\partial g_{33}}{\partial x^{1}} \frac{\partial g_{11}}{\partial x^{1}} &amp; &amp; \\</v>
      </c>
    </row>
    <row r="32" spans="1:10" x14ac:dyDescent="0.25">
      <c r="A32" s="1">
        <f t="shared" si="0"/>
        <v>0</v>
      </c>
      <c r="B32" s="1">
        <f t="shared" si="1"/>
        <v>1</v>
      </c>
      <c r="C32" s="1">
        <f t="shared" si="2"/>
        <v>3</v>
      </c>
      <c r="D32" s="1">
        <f t="shared" si="3"/>
        <v>2</v>
      </c>
      <c r="G32" s="1" t="str">
        <f t="shared" si="4"/>
        <v>\frac{1}{4} g_{\mu\nu} g^{11} g^{33} g^{22} \frac{\partial g_{33}}{\partial x^{2}} \frac{\partial g_{11}}{\partial x^{2}}</v>
      </c>
      <c r="H32" s="1" t="str">
        <f t="shared" si="5"/>
        <v xml:space="preserve"> + \, </v>
      </c>
      <c r="I32" s="1" t="str">
        <f t="shared" si="6"/>
        <v/>
      </c>
      <c r="J32" s="1" t="str">
        <f t="shared" si="7"/>
        <v xml:space="preserve"> + \, \frac{1}{4} g_{\mu\nu} g^{11} g^{33} g^{22} \frac{\partial g_{33}}{\partial x^{2}} \frac{\partial g_{11}}{\partial x^{2}}</v>
      </c>
    </row>
    <row r="33" spans="1:10" x14ac:dyDescent="0.25">
      <c r="A33" s="1">
        <f t="shared" si="0"/>
        <v>0</v>
      </c>
      <c r="B33" s="1">
        <f t="shared" si="1"/>
        <v>1</v>
      </c>
      <c r="C33" s="1">
        <f t="shared" si="2"/>
        <v>3</v>
      </c>
      <c r="D33" s="1">
        <f t="shared" si="3"/>
        <v>3</v>
      </c>
      <c r="G33" s="1" t="str">
        <f t="shared" si="4"/>
        <v>\frac{1}{4} g_{\mu\nu} g^{11} g^{33} g^{33} \frac{\partial g_{33}}{\partial x^{3}} \frac{\partial g_{11}}{\partial x^{3}}</v>
      </c>
      <c r="H33" s="1" t="str">
        <f t="shared" si="5"/>
        <v xml:space="preserve"> + </v>
      </c>
      <c r="I33" s="1" t="str">
        <f t="shared" si="6"/>
        <v/>
      </c>
      <c r="J33" s="1" t="str">
        <f t="shared" si="7"/>
        <v xml:space="preserve"> + \frac{1}{4} g_{\mu\nu} g^{11} g^{33} g^{33} \frac{\partial g_{33}}{\partial x^{3}} \frac{\partial g_{11}}{\partial x^{3}}</v>
      </c>
    </row>
    <row r="34" spans="1:10" x14ac:dyDescent="0.25">
      <c r="A34" s="1">
        <f t="shared" si="0"/>
        <v>0</v>
      </c>
      <c r="B34" s="1">
        <f t="shared" si="1"/>
        <v>2</v>
      </c>
      <c r="C34" s="1">
        <f t="shared" si="2"/>
        <v>0</v>
      </c>
      <c r="D34" s="1">
        <f t="shared" si="3"/>
        <v>0</v>
      </c>
      <c r="G34" s="1" t="str">
        <f t="shared" si="4"/>
        <v>\frac{1}{4} g_{\mu\nu} g^{22} g^{00} g^{00} \frac{\partial g_{00}}{\partial x^{0}} \frac{\partial g_{22}}{\partial x^{0}}</v>
      </c>
      <c r="H34" s="1" t="str">
        <f t="shared" si="5"/>
        <v xml:space="preserve"> + </v>
      </c>
      <c r="I34" s="1" t="str">
        <f t="shared" si="6"/>
        <v xml:space="preserve"> &amp; &amp; \\</v>
      </c>
      <c r="J34" s="1" t="str">
        <f t="shared" si="7"/>
        <v xml:space="preserve"> + \frac{1}{4} g_{\mu\nu} g^{22} g^{00} g^{00} \frac{\partial g_{00}}{\partial x^{0}} \frac{\partial g_{22}}{\partial x^{0}} &amp; &amp; \\</v>
      </c>
    </row>
    <row r="35" spans="1:10" x14ac:dyDescent="0.25">
      <c r="A35" s="1">
        <f t="shared" si="0"/>
        <v>0</v>
      </c>
      <c r="B35" s="1">
        <f t="shared" si="1"/>
        <v>2</v>
      </c>
      <c r="C35" s="1">
        <f t="shared" si="2"/>
        <v>0</v>
      </c>
      <c r="D35" s="1">
        <f t="shared" si="3"/>
        <v>1</v>
      </c>
      <c r="G35" s="1" t="str">
        <f t="shared" si="4"/>
        <v>\frac{1}{4} g_{\mu\nu} g^{22} g^{00} g^{11} \frac{\partial g_{00}}{\partial x^{1}} \frac{\partial g_{22}}{\partial x^{1}}</v>
      </c>
      <c r="H35" s="1" t="str">
        <f t="shared" si="5"/>
        <v xml:space="preserve"> + \, </v>
      </c>
      <c r="I35" s="1" t="str">
        <f t="shared" si="6"/>
        <v/>
      </c>
      <c r="J35" s="1" t="str">
        <f t="shared" si="7"/>
        <v xml:space="preserve"> + \, \frac{1}{4} g_{\mu\nu} g^{22} g^{00} g^{11} \frac{\partial g_{00}}{\partial x^{1}} \frac{\partial g_{22}}{\partial x^{1}}</v>
      </c>
    </row>
    <row r="36" spans="1:10" x14ac:dyDescent="0.25">
      <c r="A36" s="1">
        <f t="shared" si="0"/>
        <v>0</v>
      </c>
      <c r="B36" s="1">
        <f t="shared" si="1"/>
        <v>2</v>
      </c>
      <c r="C36" s="1">
        <f t="shared" si="2"/>
        <v>0</v>
      </c>
      <c r="D36" s="1">
        <f t="shared" si="3"/>
        <v>2</v>
      </c>
      <c r="G36" s="1" t="str">
        <f t="shared" si="4"/>
        <v>\frac{1}{4} g_{\mu\nu} g^{22} g^{00} g^{22} \frac{\partial g_{00}}{\partial x^{2}} \frac{\partial g_{22}}{\partial x^{2}}</v>
      </c>
      <c r="H36" s="1" t="str">
        <f t="shared" si="5"/>
        <v xml:space="preserve"> + </v>
      </c>
      <c r="I36" s="1" t="str">
        <f t="shared" si="6"/>
        <v/>
      </c>
      <c r="J36" s="1" t="str">
        <f t="shared" si="7"/>
        <v xml:space="preserve"> + \frac{1}{4} g_{\mu\nu} g^{22} g^{00} g^{22} \frac{\partial g_{00}}{\partial x^{2}} \frac{\partial g_{22}}{\partial x^{2}}</v>
      </c>
    </row>
    <row r="37" spans="1:10" x14ac:dyDescent="0.25">
      <c r="A37" s="1">
        <f t="shared" si="0"/>
        <v>0</v>
      </c>
      <c r="B37" s="1">
        <f t="shared" si="1"/>
        <v>2</v>
      </c>
      <c r="C37" s="1">
        <f t="shared" si="2"/>
        <v>0</v>
      </c>
      <c r="D37" s="1">
        <f t="shared" si="3"/>
        <v>3</v>
      </c>
      <c r="G37" s="1" t="str">
        <f t="shared" si="4"/>
        <v>\frac{1}{4} g_{\mu\nu} g^{22} g^{00} g^{33} \frac{\partial g_{00}}{\partial x^{3}} \frac{\partial g_{22}}{\partial x^{3}}</v>
      </c>
      <c r="H37" s="1" t="str">
        <f t="shared" si="5"/>
        <v xml:space="preserve"> + </v>
      </c>
      <c r="I37" s="1" t="str">
        <f t="shared" si="6"/>
        <v xml:space="preserve"> &amp; &amp; \\</v>
      </c>
      <c r="J37" s="1" t="str">
        <f t="shared" si="7"/>
        <v xml:space="preserve"> + \frac{1}{4} g_{\mu\nu} g^{22} g^{00} g^{33} \frac{\partial g_{00}}{\partial x^{3}} \frac{\partial g_{22}}{\partial x^{3}} &amp; &amp; \\</v>
      </c>
    </row>
    <row r="38" spans="1:10" x14ac:dyDescent="0.25">
      <c r="A38" s="1">
        <f t="shared" si="0"/>
        <v>0</v>
      </c>
      <c r="B38" s="1">
        <f t="shared" si="1"/>
        <v>2</v>
      </c>
      <c r="C38" s="1">
        <f t="shared" si="2"/>
        <v>1</v>
      </c>
      <c r="D38" s="1">
        <f t="shared" si="3"/>
        <v>0</v>
      </c>
      <c r="G38" s="1" t="str">
        <f t="shared" si="4"/>
        <v>\frac{1}{4} g_{\mu\nu} g^{22} g^{11} g^{00} \frac{\partial g_{11}}{\partial x^{0}} \frac{\partial g_{22}}{\partial x^{0}}</v>
      </c>
      <c r="H38" s="1" t="str">
        <f t="shared" si="5"/>
        <v xml:space="preserve"> + \, </v>
      </c>
      <c r="I38" s="1" t="str">
        <f t="shared" si="6"/>
        <v/>
      </c>
      <c r="J38" s="1" t="str">
        <f t="shared" si="7"/>
        <v xml:space="preserve"> + \, \frac{1}{4} g_{\mu\nu} g^{22} g^{11} g^{00} \frac{\partial g_{11}}{\partial x^{0}} \frac{\partial g_{22}}{\partial x^{0}}</v>
      </c>
    </row>
    <row r="39" spans="1:10" x14ac:dyDescent="0.25">
      <c r="A39" s="1">
        <f t="shared" si="0"/>
        <v>0</v>
      </c>
      <c r="B39" s="1">
        <f t="shared" si="1"/>
        <v>2</v>
      </c>
      <c r="C39" s="1">
        <f t="shared" si="2"/>
        <v>1</v>
      </c>
      <c r="D39" s="1">
        <f t="shared" si="3"/>
        <v>1</v>
      </c>
      <c r="G39" s="1" t="str">
        <f t="shared" si="4"/>
        <v>\frac{1}{4} g_{\mu\nu} g^{22} g^{11} g^{11} \frac{\partial g_{11}}{\partial x^{1}} \frac{\partial g_{22}}{\partial x^{1}}</v>
      </c>
      <c r="H39" s="1" t="str">
        <f t="shared" si="5"/>
        <v xml:space="preserve"> + </v>
      </c>
      <c r="I39" s="1" t="str">
        <f t="shared" si="6"/>
        <v/>
      </c>
      <c r="J39" s="1" t="str">
        <f t="shared" si="7"/>
        <v xml:space="preserve"> + \frac{1}{4} g_{\mu\nu} g^{22} g^{11} g^{11} \frac{\partial g_{11}}{\partial x^{1}} \frac{\partial g_{22}}{\partial x^{1}}</v>
      </c>
    </row>
    <row r="40" spans="1:10" x14ac:dyDescent="0.25">
      <c r="A40" s="1">
        <f t="shared" si="0"/>
        <v>0</v>
      </c>
      <c r="B40" s="1">
        <f t="shared" si="1"/>
        <v>2</v>
      </c>
      <c r="C40" s="1">
        <f t="shared" si="2"/>
        <v>1</v>
      </c>
      <c r="D40" s="1">
        <f t="shared" si="3"/>
        <v>2</v>
      </c>
      <c r="G40" s="1" t="str">
        <f t="shared" si="4"/>
        <v>\frac{1}{4} g_{\mu\nu} g^{22} g^{11} g^{22} \frac{\partial g_{11}}{\partial x^{2}} \frac{\partial g_{22}}{\partial x^{2}}</v>
      </c>
      <c r="H40" s="1" t="str">
        <f t="shared" si="5"/>
        <v xml:space="preserve"> + </v>
      </c>
      <c r="I40" s="1" t="str">
        <f t="shared" si="6"/>
        <v xml:space="preserve"> &amp; &amp; \\</v>
      </c>
      <c r="J40" s="1" t="str">
        <f t="shared" si="7"/>
        <v xml:space="preserve"> + \frac{1}{4} g_{\mu\nu} g^{22} g^{11} g^{22} \frac{\partial g_{11}}{\partial x^{2}} \frac{\partial g_{22}}{\partial x^{2}} &amp; &amp; \\</v>
      </c>
    </row>
    <row r="41" spans="1:10" x14ac:dyDescent="0.25">
      <c r="A41" s="1">
        <f t="shared" si="0"/>
        <v>0</v>
      </c>
      <c r="B41" s="1">
        <f t="shared" si="1"/>
        <v>2</v>
      </c>
      <c r="C41" s="1">
        <f t="shared" si="2"/>
        <v>1</v>
      </c>
      <c r="D41" s="1">
        <f t="shared" si="3"/>
        <v>3</v>
      </c>
      <c r="G41" s="1" t="str">
        <f t="shared" si="4"/>
        <v>\frac{1}{4} g_{\mu\nu} g^{22} g^{11} g^{33} \frac{\partial g_{11}}{\partial x^{3}} \frac{\partial g_{22}}{\partial x^{3}}</v>
      </c>
      <c r="H41" s="1" t="str">
        <f t="shared" si="5"/>
        <v xml:space="preserve"> + \, </v>
      </c>
      <c r="I41" s="1" t="str">
        <f t="shared" si="6"/>
        <v/>
      </c>
      <c r="J41" s="1" t="str">
        <f t="shared" si="7"/>
        <v xml:space="preserve"> + \, \frac{1}{4} g_{\mu\nu} g^{22} g^{11} g^{33} \frac{\partial g_{11}}{\partial x^{3}} \frac{\partial g_{22}}{\partial x^{3}}</v>
      </c>
    </row>
    <row r="42" spans="1:10" x14ac:dyDescent="0.25">
      <c r="A42" s="1">
        <f t="shared" si="0"/>
        <v>0</v>
      </c>
      <c r="B42" s="1">
        <f t="shared" si="1"/>
        <v>2</v>
      </c>
      <c r="C42" s="1">
        <f t="shared" si="2"/>
        <v>2</v>
      </c>
      <c r="D42" s="1">
        <f t="shared" si="3"/>
        <v>0</v>
      </c>
      <c r="G42" s="1" t="str">
        <f t="shared" si="4"/>
        <v>\frac{1}{4} g_{\mu\nu} g^{22} g^{22} g^{00} \frac{\partial g_{22}}{\partial x^{0}} \frac{\partial g_{22}}{\partial x^{0}}</v>
      </c>
      <c r="H42" s="1" t="str">
        <f t="shared" si="5"/>
        <v xml:space="preserve"> + </v>
      </c>
      <c r="I42" s="1" t="str">
        <f t="shared" si="6"/>
        <v/>
      </c>
      <c r="J42" s="1" t="str">
        <f t="shared" si="7"/>
        <v xml:space="preserve"> + \frac{1}{4} g_{\mu\nu} g^{22} g^{22} g^{00} \frac{\partial g_{22}}{\partial x^{0}} \frac{\partial g_{22}}{\partial x^{0}}</v>
      </c>
    </row>
    <row r="43" spans="1:10" x14ac:dyDescent="0.25">
      <c r="A43" s="1">
        <f t="shared" si="0"/>
        <v>0</v>
      </c>
      <c r="B43" s="1">
        <f t="shared" si="1"/>
        <v>2</v>
      </c>
      <c r="C43" s="1">
        <f t="shared" si="2"/>
        <v>2</v>
      </c>
      <c r="D43" s="1">
        <f t="shared" si="3"/>
        <v>1</v>
      </c>
      <c r="G43" s="1" t="str">
        <f t="shared" si="4"/>
        <v>\frac{1}{4} g_{\mu\nu} g^{22} g^{22} g^{11} \frac{\partial g_{22}}{\partial x^{1}} \frac{\partial g_{22}}{\partial x^{1}}</v>
      </c>
      <c r="H43" s="1" t="str">
        <f t="shared" si="5"/>
        <v xml:space="preserve"> + </v>
      </c>
      <c r="I43" s="1" t="str">
        <f t="shared" si="6"/>
        <v xml:space="preserve"> &amp; &amp; \\</v>
      </c>
      <c r="J43" s="1" t="str">
        <f t="shared" si="7"/>
        <v xml:space="preserve"> + \frac{1}{4} g_{\mu\nu} g^{22} g^{22} g^{11} \frac{\partial g_{22}}{\partial x^{1}} \frac{\partial g_{22}}{\partial x^{1}} &amp; &amp; \\</v>
      </c>
    </row>
    <row r="44" spans="1:10" x14ac:dyDescent="0.25">
      <c r="A44" s="1">
        <f t="shared" si="0"/>
        <v>0</v>
      </c>
      <c r="B44" s="1">
        <f t="shared" si="1"/>
        <v>2</v>
      </c>
      <c r="C44" s="1">
        <f t="shared" si="2"/>
        <v>2</v>
      </c>
      <c r="D44" s="1">
        <f t="shared" si="3"/>
        <v>2</v>
      </c>
      <c r="G44" s="1" t="str">
        <f t="shared" si="4"/>
        <v>\frac{1}{4} g_{\mu\nu} g^{22} g^{22} g^{22} \frac{\partial g_{22}}{\partial x^{2}} \frac{\partial g_{22}}{\partial x^{2}}</v>
      </c>
      <c r="H44" s="1" t="str">
        <f t="shared" si="5"/>
        <v xml:space="preserve"> + \, </v>
      </c>
      <c r="I44" s="1" t="str">
        <f t="shared" si="6"/>
        <v/>
      </c>
      <c r="J44" s="1" t="str">
        <f t="shared" si="7"/>
        <v xml:space="preserve"> + \, \frac{1}{4} g_{\mu\nu} g^{22} g^{22} g^{22} \frac{\partial g_{22}}{\partial x^{2}} \frac{\partial g_{22}}{\partial x^{2}}</v>
      </c>
    </row>
    <row r="45" spans="1:10" x14ac:dyDescent="0.25">
      <c r="A45" s="1">
        <f t="shared" si="0"/>
        <v>0</v>
      </c>
      <c r="B45" s="1">
        <f t="shared" si="1"/>
        <v>2</v>
      </c>
      <c r="C45" s="1">
        <f t="shared" si="2"/>
        <v>2</v>
      </c>
      <c r="D45" s="1">
        <f t="shared" si="3"/>
        <v>3</v>
      </c>
      <c r="G45" s="1" t="str">
        <f t="shared" si="4"/>
        <v>\frac{1}{4} g_{\mu\nu} g^{22} g^{22} g^{33} \frac{\partial g_{22}}{\partial x^{3}} \frac{\partial g_{22}}{\partial x^{3}}</v>
      </c>
      <c r="H45" s="1" t="str">
        <f t="shared" si="5"/>
        <v xml:space="preserve"> + </v>
      </c>
      <c r="I45" s="1" t="str">
        <f t="shared" si="6"/>
        <v/>
      </c>
      <c r="J45" s="1" t="str">
        <f t="shared" si="7"/>
        <v xml:space="preserve"> + \frac{1}{4} g_{\mu\nu} g^{22} g^{22} g^{33} \frac{\partial g_{22}}{\partial x^{3}} \frac{\partial g_{22}}{\partial x^{3}}</v>
      </c>
    </row>
    <row r="46" spans="1:10" x14ac:dyDescent="0.25">
      <c r="A46" s="1">
        <f t="shared" si="0"/>
        <v>0</v>
      </c>
      <c r="B46" s="1">
        <f t="shared" si="1"/>
        <v>2</v>
      </c>
      <c r="C46" s="1">
        <f t="shared" si="2"/>
        <v>3</v>
      </c>
      <c r="D46" s="1">
        <f t="shared" si="3"/>
        <v>0</v>
      </c>
      <c r="G46" s="1" t="str">
        <f t="shared" si="4"/>
        <v>\frac{1}{4} g_{\mu\nu} g^{22} g^{33} g^{00} \frac{\partial g_{33}}{\partial x^{0}} \frac{\partial g_{22}}{\partial x^{0}}</v>
      </c>
      <c r="H46" s="1" t="str">
        <f t="shared" si="5"/>
        <v xml:space="preserve"> + </v>
      </c>
      <c r="I46" s="1" t="str">
        <f t="shared" si="6"/>
        <v xml:space="preserve"> &amp; &amp; \\</v>
      </c>
      <c r="J46" s="1" t="str">
        <f t="shared" si="7"/>
        <v xml:space="preserve"> + \frac{1}{4} g_{\mu\nu} g^{22} g^{33} g^{00} \frac{\partial g_{33}}{\partial x^{0}} \frac{\partial g_{22}}{\partial x^{0}} &amp; &amp; \\</v>
      </c>
    </row>
    <row r="47" spans="1:10" x14ac:dyDescent="0.25">
      <c r="A47" s="1">
        <f t="shared" si="0"/>
        <v>0</v>
      </c>
      <c r="B47" s="1">
        <f t="shared" si="1"/>
        <v>2</v>
      </c>
      <c r="C47" s="1">
        <f t="shared" si="2"/>
        <v>3</v>
      </c>
      <c r="D47" s="1">
        <f t="shared" si="3"/>
        <v>1</v>
      </c>
      <c r="G47" s="1" t="str">
        <f t="shared" si="4"/>
        <v>\frac{1}{4} g_{\mu\nu} g^{22} g^{33} g^{11} \frac{\partial g_{33}}{\partial x^{1}} \frac{\partial g_{22}}{\partial x^{1}}</v>
      </c>
      <c r="H47" s="1" t="str">
        <f t="shared" si="5"/>
        <v xml:space="preserve"> + \, </v>
      </c>
      <c r="I47" s="1" t="str">
        <f t="shared" si="6"/>
        <v/>
      </c>
      <c r="J47" s="1" t="str">
        <f t="shared" si="7"/>
        <v xml:space="preserve"> + \, \frac{1}{4} g_{\mu\nu} g^{22} g^{33} g^{11} \frac{\partial g_{33}}{\partial x^{1}} \frac{\partial g_{22}}{\partial x^{1}}</v>
      </c>
    </row>
    <row r="48" spans="1:10" x14ac:dyDescent="0.25">
      <c r="A48" s="1">
        <f t="shared" si="0"/>
        <v>0</v>
      </c>
      <c r="B48" s="1">
        <f t="shared" si="1"/>
        <v>2</v>
      </c>
      <c r="C48" s="1">
        <f t="shared" si="2"/>
        <v>3</v>
      </c>
      <c r="D48" s="1">
        <f t="shared" si="3"/>
        <v>2</v>
      </c>
      <c r="G48" s="1" t="str">
        <f t="shared" si="4"/>
        <v>\frac{1}{4} g_{\mu\nu} g^{22} g^{33} g^{22} \frac{\partial g_{33}}{\partial x^{2}} \frac{\partial g_{22}}{\partial x^{2}}</v>
      </c>
      <c r="H48" s="1" t="str">
        <f t="shared" si="5"/>
        <v xml:space="preserve"> + </v>
      </c>
      <c r="I48" s="1" t="str">
        <f t="shared" si="6"/>
        <v/>
      </c>
      <c r="J48" s="1" t="str">
        <f t="shared" si="7"/>
        <v xml:space="preserve"> + \frac{1}{4} g_{\mu\nu} g^{22} g^{33} g^{22} \frac{\partial g_{33}}{\partial x^{2}} \frac{\partial g_{22}}{\partial x^{2}}</v>
      </c>
    </row>
    <row r="49" spans="1:10" x14ac:dyDescent="0.25">
      <c r="A49" s="1">
        <f t="shared" si="0"/>
        <v>0</v>
      </c>
      <c r="B49" s="1">
        <f t="shared" si="1"/>
        <v>2</v>
      </c>
      <c r="C49" s="1">
        <f t="shared" si="2"/>
        <v>3</v>
      </c>
      <c r="D49" s="1">
        <f t="shared" si="3"/>
        <v>3</v>
      </c>
      <c r="G49" s="1" t="str">
        <f t="shared" si="4"/>
        <v>\frac{1}{4} g_{\mu\nu} g^{22} g^{33} g^{33} \frac{\partial g_{33}}{\partial x^{3}} \frac{\partial g_{22}}{\partial x^{3}}</v>
      </c>
      <c r="H49" s="1" t="str">
        <f t="shared" si="5"/>
        <v xml:space="preserve"> + </v>
      </c>
      <c r="I49" s="1" t="str">
        <f t="shared" si="6"/>
        <v xml:space="preserve"> &amp; &amp; \\</v>
      </c>
      <c r="J49" s="1" t="str">
        <f t="shared" si="7"/>
        <v xml:space="preserve"> + \frac{1}{4} g_{\mu\nu} g^{22} g^{33} g^{33} \frac{\partial g_{33}}{\partial x^{3}} \frac{\partial g_{22}}{\partial x^{3}} &amp; &amp; \\</v>
      </c>
    </row>
    <row r="50" spans="1:10" x14ac:dyDescent="0.25">
      <c r="A50" s="1">
        <f t="shared" si="0"/>
        <v>0</v>
      </c>
      <c r="B50" s="1">
        <f t="shared" si="1"/>
        <v>3</v>
      </c>
      <c r="C50" s="1">
        <f t="shared" si="2"/>
        <v>0</v>
      </c>
      <c r="D50" s="1">
        <f t="shared" si="3"/>
        <v>0</v>
      </c>
      <c r="G50" s="1" t="str">
        <f t="shared" si="4"/>
        <v>\frac{1}{4} g_{\mu\nu} g^{33} g^{00} g^{00} \frac{\partial g_{00}}{\partial x^{0}} \frac{\partial g_{33}}{\partial x^{0}}</v>
      </c>
      <c r="H50" s="1" t="str">
        <f t="shared" si="5"/>
        <v xml:space="preserve"> + \, </v>
      </c>
      <c r="I50" s="1" t="str">
        <f t="shared" si="6"/>
        <v/>
      </c>
      <c r="J50" s="1" t="str">
        <f t="shared" si="7"/>
        <v xml:space="preserve"> + \, \frac{1}{4} g_{\mu\nu} g^{33} g^{00} g^{00} \frac{\partial g_{00}}{\partial x^{0}} \frac{\partial g_{33}}{\partial x^{0}}</v>
      </c>
    </row>
    <row r="51" spans="1:10" x14ac:dyDescent="0.25">
      <c r="A51" s="1">
        <f t="shared" si="0"/>
        <v>0</v>
      </c>
      <c r="B51" s="1">
        <f t="shared" si="1"/>
        <v>3</v>
      </c>
      <c r="C51" s="1">
        <f t="shared" si="2"/>
        <v>0</v>
      </c>
      <c r="D51" s="1">
        <f t="shared" si="3"/>
        <v>1</v>
      </c>
      <c r="G51" s="1" t="str">
        <f t="shared" si="4"/>
        <v>\frac{1}{4} g_{\mu\nu} g^{33} g^{00} g^{11} \frac{\partial g_{00}}{\partial x^{1}} \frac{\partial g_{33}}{\partial x^{1}}</v>
      </c>
      <c r="H51" s="1" t="str">
        <f t="shared" si="5"/>
        <v xml:space="preserve"> + </v>
      </c>
      <c r="I51" s="1" t="str">
        <f t="shared" si="6"/>
        <v/>
      </c>
      <c r="J51" s="1" t="str">
        <f t="shared" si="7"/>
        <v xml:space="preserve"> + \frac{1}{4} g_{\mu\nu} g^{33} g^{00} g^{11} \frac{\partial g_{00}}{\partial x^{1}} \frac{\partial g_{33}}{\partial x^{1}}</v>
      </c>
    </row>
    <row r="52" spans="1:10" x14ac:dyDescent="0.25">
      <c r="A52" s="1">
        <f t="shared" si="0"/>
        <v>0</v>
      </c>
      <c r="B52" s="1">
        <f t="shared" si="1"/>
        <v>3</v>
      </c>
      <c r="C52" s="1">
        <f t="shared" si="2"/>
        <v>0</v>
      </c>
      <c r="D52" s="1">
        <f t="shared" si="3"/>
        <v>2</v>
      </c>
      <c r="G52" s="1" t="str">
        <f t="shared" si="4"/>
        <v>\frac{1}{4} g_{\mu\nu} g^{33} g^{00} g^{22} \frac{\partial g_{00}}{\partial x^{2}} \frac{\partial g_{33}}{\partial x^{2}}</v>
      </c>
      <c r="H52" s="1" t="str">
        <f t="shared" si="5"/>
        <v xml:space="preserve"> + </v>
      </c>
      <c r="I52" s="1" t="str">
        <f t="shared" si="6"/>
        <v xml:space="preserve"> &amp; &amp; \\</v>
      </c>
      <c r="J52" s="1" t="str">
        <f t="shared" si="7"/>
        <v xml:space="preserve"> + \frac{1}{4} g_{\mu\nu} g^{33} g^{00} g^{22} \frac{\partial g_{00}}{\partial x^{2}} \frac{\partial g_{33}}{\partial x^{2}} &amp; &amp; \\</v>
      </c>
    </row>
    <row r="53" spans="1:10" x14ac:dyDescent="0.25">
      <c r="A53" s="1">
        <f t="shared" si="0"/>
        <v>0</v>
      </c>
      <c r="B53" s="1">
        <f t="shared" si="1"/>
        <v>3</v>
      </c>
      <c r="C53" s="1">
        <f t="shared" si="2"/>
        <v>0</v>
      </c>
      <c r="D53" s="1">
        <f t="shared" si="3"/>
        <v>3</v>
      </c>
      <c r="G53" s="1" t="str">
        <f t="shared" si="4"/>
        <v>\frac{1}{4} g_{\mu\nu} g^{33} g^{00} g^{33} \frac{\partial g_{00}}{\partial x^{3}} \frac{\partial g_{33}}{\partial x^{3}}</v>
      </c>
      <c r="H53" s="1" t="str">
        <f t="shared" si="5"/>
        <v xml:space="preserve"> + \, </v>
      </c>
      <c r="I53" s="1" t="str">
        <f t="shared" si="6"/>
        <v/>
      </c>
      <c r="J53" s="1" t="str">
        <f t="shared" si="7"/>
        <v xml:space="preserve"> + \, \frac{1}{4} g_{\mu\nu} g^{33} g^{00} g^{33} \frac{\partial g_{00}}{\partial x^{3}} \frac{\partial g_{33}}{\partial x^{3}}</v>
      </c>
    </row>
    <row r="54" spans="1:10" x14ac:dyDescent="0.25">
      <c r="A54" s="1">
        <f t="shared" si="0"/>
        <v>0</v>
      </c>
      <c r="B54" s="1">
        <f t="shared" si="1"/>
        <v>3</v>
      </c>
      <c r="C54" s="1">
        <f t="shared" si="2"/>
        <v>1</v>
      </c>
      <c r="D54" s="1">
        <f t="shared" si="3"/>
        <v>0</v>
      </c>
      <c r="G54" s="1" t="str">
        <f t="shared" si="4"/>
        <v>\frac{1}{4} g_{\mu\nu} g^{33} g^{11} g^{00} \frac{\partial g_{11}}{\partial x^{0}} \frac{\partial g_{33}}{\partial x^{0}}</v>
      </c>
      <c r="H54" s="1" t="str">
        <f t="shared" si="5"/>
        <v xml:space="preserve"> + </v>
      </c>
      <c r="I54" s="1" t="str">
        <f t="shared" si="6"/>
        <v/>
      </c>
      <c r="J54" s="1" t="str">
        <f t="shared" si="7"/>
        <v xml:space="preserve"> + \frac{1}{4} g_{\mu\nu} g^{33} g^{11} g^{00} \frac{\partial g_{11}}{\partial x^{0}} \frac{\partial g_{33}}{\partial x^{0}}</v>
      </c>
    </row>
    <row r="55" spans="1:10" x14ac:dyDescent="0.25">
      <c r="A55" s="1">
        <f t="shared" si="0"/>
        <v>0</v>
      </c>
      <c r="B55" s="1">
        <f t="shared" si="1"/>
        <v>3</v>
      </c>
      <c r="C55" s="1">
        <f t="shared" si="2"/>
        <v>1</v>
      </c>
      <c r="D55" s="1">
        <f t="shared" si="3"/>
        <v>1</v>
      </c>
      <c r="G55" s="1" t="str">
        <f t="shared" si="4"/>
        <v>\frac{1}{4} g_{\mu\nu} g^{33} g^{11} g^{11} \frac{\partial g_{11}}{\partial x^{1}} \frac{\partial g_{33}}{\partial x^{1}}</v>
      </c>
      <c r="H55" s="1" t="str">
        <f t="shared" si="5"/>
        <v xml:space="preserve"> + </v>
      </c>
      <c r="I55" s="1" t="str">
        <f t="shared" si="6"/>
        <v xml:space="preserve"> &amp; &amp; \\</v>
      </c>
      <c r="J55" s="1" t="str">
        <f t="shared" si="7"/>
        <v xml:space="preserve"> + \frac{1}{4} g_{\mu\nu} g^{33} g^{11} g^{11} \frac{\partial g_{11}}{\partial x^{1}} \frac{\partial g_{33}}{\partial x^{1}} &amp; &amp; \\</v>
      </c>
    </row>
    <row r="56" spans="1:10" x14ac:dyDescent="0.25">
      <c r="A56" s="1">
        <f t="shared" si="0"/>
        <v>0</v>
      </c>
      <c r="B56" s="1">
        <f t="shared" si="1"/>
        <v>3</v>
      </c>
      <c r="C56" s="1">
        <f t="shared" si="2"/>
        <v>1</v>
      </c>
      <c r="D56" s="1">
        <f t="shared" si="3"/>
        <v>2</v>
      </c>
      <c r="G56" s="1" t="str">
        <f t="shared" si="4"/>
        <v>\frac{1}{4} g_{\mu\nu} g^{33} g^{11} g^{22} \frac{\partial g_{11}}{\partial x^{2}} \frac{\partial g_{33}}{\partial x^{2}}</v>
      </c>
      <c r="H56" s="1" t="str">
        <f t="shared" si="5"/>
        <v xml:space="preserve"> + \, </v>
      </c>
      <c r="I56" s="1" t="str">
        <f t="shared" si="6"/>
        <v/>
      </c>
      <c r="J56" s="1" t="str">
        <f t="shared" si="7"/>
        <v xml:space="preserve"> + \, \frac{1}{4} g_{\mu\nu} g^{33} g^{11} g^{22} \frac{\partial g_{11}}{\partial x^{2}} \frac{\partial g_{33}}{\partial x^{2}}</v>
      </c>
    </row>
    <row r="57" spans="1:10" x14ac:dyDescent="0.25">
      <c r="A57" s="1">
        <f t="shared" si="0"/>
        <v>0</v>
      </c>
      <c r="B57" s="1">
        <f t="shared" si="1"/>
        <v>3</v>
      </c>
      <c r="C57" s="1">
        <f t="shared" si="2"/>
        <v>1</v>
      </c>
      <c r="D57" s="1">
        <f t="shared" si="3"/>
        <v>3</v>
      </c>
      <c r="G57" s="1" t="str">
        <f t="shared" si="4"/>
        <v>\frac{1}{4} g_{\mu\nu} g^{33} g^{11} g^{33} \frac{\partial g_{11}}{\partial x^{3}} \frac{\partial g_{33}}{\partial x^{3}}</v>
      </c>
      <c r="H57" s="1" t="str">
        <f t="shared" si="5"/>
        <v xml:space="preserve"> + </v>
      </c>
      <c r="I57" s="1" t="str">
        <f t="shared" si="6"/>
        <v/>
      </c>
      <c r="J57" s="1" t="str">
        <f t="shared" si="7"/>
        <v xml:space="preserve"> + \frac{1}{4} g_{\mu\nu} g^{33} g^{11} g^{33} \frac{\partial g_{11}}{\partial x^{3}} \frac{\partial g_{33}}{\partial x^{3}}</v>
      </c>
    </row>
    <row r="58" spans="1:10" x14ac:dyDescent="0.25">
      <c r="A58" s="1">
        <f t="shared" si="0"/>
        <v>0</v>
      </c>
      <c r="B58" s="1">
        <f t="shared" si="1"/>
        <v>3</v>
      </c>
      <c r="C58" s="1">
        <f t="shared" si="2"/>
        <v>2</v>
      </c>
      <c r="D58" s="1">
        <f t="shared" si="3"/>
        <v>0</v>
      </c>
      <c r="G58" s="1" t="str">
        <f t="shared" si="4"/>
        <v>\frac{1}{4} g_{\mu\nu} g^{33} g^{22} g^{00} \frac{\partial g_{22}}{\partial x^{0}} \frac{\partial g_{33}}{\partial x^{0}}</v>
      </c>
      <c r="H58" s="1" t="str">
        <f t="shared" si="5"/>
        <v xml:space="preserve"> + </v>
      </c>
      <c r="I58" s="1" t="str">
        <f t="shared" si="6"/>
        <v xml:space="preserve"> &amp; &amp; \\</v>
      </c>
      <c r="J58" s="1" t="str">
        <f t="shared" si="7"/>
        <v xml:space="preserve"> + \frac{1}{4} g_{\mu\nu} g^{33} g^{22} g^{00} \frac{\partial g_{22}}{\partial x^{0}} \frac{\partial g_{33}}{\partial x^{0}} &amp; &amp; \\</v>
      </c>
    </row>
    <row r="59" spans="1:10" x14ac:dyDescent="0.25">
      <c r="A59" s="1">
        <f t="shared" si="0"/>
        <v>0</v>
      </c>
      <c r="B59" s="1">
        <f t="shared" si="1"/>
        <v>3</v>
      </c>
      <c r="C59" s="1">
        <f t="shared" si="2"/>
        <v>2</v>
      </c>
      <c r="D59" s="1">
        <f t="shared" si="3"/>
        <v>1</v>
      </c>
      <c r="G59" s="1" t="str">
        <f t="shared" si="4"/>
        <v>\frac{1}{4} g_{\mu\nu} g^{33} g^{22} g^{11} \frac{\partial g_{22}}{\partial x^{1}} \frac{\partial g_{33}}{\partial x^{1}}</v>
      </c>
      <c r="H59" s="1" t="str">
        <f t="shared" si="5"/>
        <v xml:space="preserve"> + \, </v>
      </c>
      <c r="I59" s="1" t="str">
        <f t="shared" si="6"/>
        <v/>
      </c>
      <c r="J59" s="1" t="str">
        <f t="shared" si="7"/>
        <v xml:space="preserve"> + \, \frac{1}{4} g_{\mu\nu} g^{33} g^{22} g^{11} \frac{\partial g_{22}}{\partial x^{1}} \frac{\partial g_{33}}{\partial x^{1}}</v>
      </c>
    </row>
    <row r="60" spans="1:10" x14ac:dyDescent="0.25">
      <c r="A60" s="1">
        <f t="shared" si="0"/>
        <v>0</v>
      </c>
      <c r="B60" s="1">
        <f t="shared" si="1"/>
        <v>3</v>
      </c>
      <c r="C60" s="1">
        <f t="shared" si="2"/>
        <v>2</v>
      </c>
      <c r="D60" s="1">
        <f t="shared" si="3"/>
        <v>2</v>
      </c>
      <c r="G60" s="1" t="str">
        <f t="shared" si="4"/>
        <v>\frac{1}{4} g_{\mu\nu} g^{33} g^{22} g^{22} \frac{\partial g_{22}}{\partial x^{2}} \frac{\partial g_{33}}{\partial x^{2}}</v>
      </c>
      <c r="H60" s="1" t="str">
        <f t="shared" si="5"/>
        <v xml:space="preserve"> + </v>
      </c>
      <c r="I60" s="1" t="str">
        <f t="shared" si="6"/>
        <v/>
      </c>
      <c r="J60" s="1" t="str">
        <f t="shared" si="7"/>
        <v xml:space="preserve"> + \frac{1}{4} g_{\mu\nu} g^{33} g^{22} g^{22} \frac{\partial g_{22}}{\partial x^{2}} \frac{\partial g_{33}}{\partial x^{2}}</v>
      </c>
    </row>
    <row r="61" spans="1:10" x14ac:dyDescent="0.25">
      <c r="A61" s="1">
        <f t="shared" si="0"/>
        <v>0</v>
      </c>
      <c r="B61" s="1">
        <f t="shared" si="1"/>
        <v>3</v>
      </c>
      <c r="C61" s="1">
        <f t="shared" si="2"/>
        <v>2</v>
      </c>
      <c r="D61" s="1">
        <f t="shared" si="3"/>
        <v>3</v>
      </c>
      <c r="G61" s="1" t="str">
        <f t="shared" si="4"/>
        <v>\frac{1}{4} g_{\mu\nu} g^{33} g^{22} g^{33} \frac{\partial g_{22}}{\partial x^{3}} \frac{\partial g_{33}}{\partial x^{3}}</v>
      </c>
      <c r="H61" s="1" t="str">
        <f t="shared" si="5"/>
        <v xml:space="preserve"> + </v>
      </c>
      <c r="I61" s="1" t="str">
        <f t="shared" si="6"/>
        <v xml:space="preserve"> &amp; &amp; \\</v>
      </c>
      <c r="J61" s="1" t="str">
        <f t="shared" si="7"/>
        <v xml:space="preserve"> + \frac{1}{4} g_{\mu\nu} g^{33} g^{22} g^{33} \frac{\partial g_{22}}{\partial x^{3}} \frac{\partial g_{33}}{\partial x^{3}} &amp; &amp; \\</v>
      </c>
    </row>
    <row r="62" spans="1:10" x14ac:dyDescent="0.25">
      <c r="A62" s="1">
        <f t="shared" si="0"/>
        <v>0</v>
      </c>
      <c r="B62" s="1">
        <f t="shared" si="1"/>
        <v>3</v>
      </c>
      <c r="C62" s="1">
        <f t="shared" si="2"/>
        <v>3</v>
      </c>
      <c r="D62" s="1">
        <f t="shared" si="3"/>
        <v>0</v>
      </c>
      <c r="G62" s="1" t="str">
        <f t="shared" si="4"/>
        <v>\frac{1}{4} g_{\mu\nu} g^{33} g^{33} g^{00} \frac{\partial g_{33}}{\partial x^{0}} \frac{\partial g_{33}}{\partial x^{0}}</v>
      </c>
      <c r="H62" s="1" t="str">
        <f t="shared" si="5"/>
        <v xml:space="preserve"> + \, </v>
      </c>
      <c r="I62" s="1" t="str">
        <f t="shared" si="6"/>
        <v/>
      </c>
      <c r="J62" s="1" t="str">
        <f t="shared" si="7"/>
        <v xml:space="preserve"> + \, \frac{1}{4} g_{\mu\nu} g^{33} g^{33} g^{00} \frac{\partial g_{33}}{\partial x^{0}} \frac{\partial g_{33}}{\partial x^{0}}</v>
      </c>
    </row>
    <row r="63" spans="1:10" x14ac:dyDescent="0.25">
      <c r="A63" s="1">
        <f t="shared" si="0"/>
        <v>0</v>
      </c>
      <c r="B63" s="1">
        <f t="shared" si="1"/>
        <v>3</v>
      </c>
      <c r="C63" s="1">
        <f t="shared" si="2"/>
        <v>3</v>
      </c>
      <c r="D63" s="1">
        <f t="shared" si="3"/>
        <v>1</v>
      </c>
      <c r="G63" s="1" t="str">
        <f t="shared" si="4"/>
        <v>\frac{1}{4} g_{\mu\nu} g^{33} g^{33} g^{11} \frac{\partial g_{33}}{\partial x^{1}} \frac{\partial g_{33}}{\partial x^{1}}</v>
      </c>
      <c r="H63" s="1" t="str">
        <f t="shared" si="5"/>
        <v xml:space="preserve"> + </v>
      </c>
      <c r="I63" s="1" t="str">
        <f t="shared" si="6"/>
        <v/>
      </c>
      <c r="J63" s="1" t="str">
        <f t="shared" si="7"/>
        <v xml:space="preserve"> + \frac{1}{4} g_{\mu\nu} g^{33} g^{33} g^{11} \frac{\partial g_{33}}{\partial x^{1}} \frac{\partial g_{33}}{\partial x^{1}}</v>
      </c>
    </row>
    <row r="64" spans="1:10" x14ac:dyDescent="0.25">
      <c r="A64" s="1">
        <f t="shared" si="0"/>
        <v>0</v>
      </c>
      <c r="B64" s="1">
        <f t="shared" si="1"/>
        <v>3</v>
      </c>
      <c r="C64" s="1">
        <f t="shared" si="2"/>
        <v>3</v>
      </c>
      <c r="D64" s="1">
        <f t="shared" si="3"/>
        <v>2</v>
      </c>
      <c r="G64" s="1" t="str">
        <f t="shared" si="4"/>
        <v>\frac{1}{4} g_{\mu\nu} g^{33} g^{33} g^{22} \frac{\partial g_{33}}{\partial x^{2}} \frac{\partial g_{33}}{\partial x^{2}}</v>
      </c>
      <c r="H64" s="1" t="str">
        <f t="shared" si="5"/>
        <v xml:space="preserve"> + </v>
      </c>
      <c r="I64" s="1" t="str">
        <f t="shared" si="6"/>
        <v xml:space="preserve"> &amp; &amp; \\</v>
      </c>
      <c r="J64" s="1" t="str">
        <f t="shared" si="7"/>
        <v xml:space="preserve"> + \frac{1}{4} g_{\mu\nu} g^{33} g^{33} g^{22} \frac{\partial g_{33}}{\partial x^{2}} \frac{\partial g_{33}}{\partial x^{2}} &amp; &amp; \\</v>
      </c>
    </row>
    <row r="65" spans="1:10" x14ac:dyDescent="0.25">
      <c r="A65" s="1">
        <f t="shared" si="0"/>
        <v>0</v>
      </c>
      <c r="B65" s="1">
        <f t="shared" si="1"/>
        <v>3</v>
      </c>
      <c r="C65" s="1">
        <f t="shared" si="2"/>
        <v>3</v>
      </c>
      <c r="D65" s="1">
        <f t="shared" si="3"/>
        <v>3</v>
      </c>
      <c r="G65" s="1" t="str">
        <f t="shared" si="4"/>
        <v>\frac{1}{4} g_{\mu\nu} g^{33} g^{33} g^{33} \frac{\partial g_{33}}{\partial x^{3}} \frac{\partial g_{33}}{\partial x^{3}}</v>
      </c>
      <c r="H65" s="1" t="str">
        <f t="shared" si="5"/>
        <v xml:space="preserve"> + \, </v>
      </c>
      <c r="I65" s="1" t="str">
        <f t="shared" si="6"/>
        <v/>
      </c>
      <c r="J65" s="1" t="str">
        <f t="shared" si="7"/>
        <v xml:space="preserve"> + \, \frac{1}{4} g_{\mu\nu} g^{33} g^{33} g^{33} \frac{\partial g_{33}}{\partial x^{3}} \frac{\partial g_{33}}{\partial x^{3}}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B1" s="1" t="s">
        <v>1</v>
      </c>
      <c r="C1" s="1" t="s">
        <v>0</v>
      </c>
      <c r="D1" s="1" t="s">
        <v>2</v>
      </c>
      <c r="G1" s="1" t="s">
        <v>4</v>
      </c>
      <c r="H1" s="1">
        <v>3</v>
      </c>
      <c r="I1" s="1">
        <f>H1</f>
        <v>3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"g_{\mu\nu} g^{"&amp;B2&amp;B2&amp;"} g^{"&amp;C2&amp;C2&amp;"} g^{"&amp;D2&amp;D2&amp;"} \frac{\partial g_{"&amp;C2&amp;C2&amp;"}}{\partial x^{"&amp;D2&amp;"}} \frac{\partial g_{"&amp;B2&amp;D2&amp;"}}{\partial x^{"&amp;B2&amp;"}}"</f>
        <v>g_{\mu\nu} g^{00} g^{00} g^{00} \frac{\partial g_{00}}{\partial x^{0}} \frac{\partial g_{00}}{\partial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g_{\mu\nu} g^{00} g^{00} g^{00} \frac{\partial g_{00}}{\partial x^{0}} \frac{\partial g_{00}}{\partial x^{0}}</v>
      </c>
    </row>
    <row r="3" spans="1:10" x14ac:dyDescent="0.25">
      <c r="A3" s="1">
        <f t="shared" ref="A3:A65" si="0">INT((ROW(A3)-2)/POWER(4,4-COLUMN(A3)))</f>
        <v>0</v>
      </c>
      <c r="B3" s="1">
        <f t="shared" ref="B3:B65" si="1">INT((ROW(B3)-2)/POWER(4,4-COLUMN(B3)))-4*A3</f>
        <v>0</v>
      </c>
      <c r="C3" s="1">
        <f t="shared" ref="C3:C65" si="2">INT((ROW(C3)-2)/POWER(4,4-COLUMN(C3)))-16*A3-4*B3</f>
        <v>0</v>
      </c>
      <c r="D3" s="1">
        <f t="shared" ref="D3:D65" si="3">INT((ROW(D3)-2)/POWER(4,4-COLUMN(D3)))-64*A3-16*B3-4*C3</f>
        <v>1</v>
      </c>
      <c r="G3" s="1" t="str">
        <f t="shared" ref="G3:G65" si="4">"g_{\mu\nu} g^{"&amp;B3&amp;B3&amp;"} g^{"&amp;C3&amp;C3&amp;"} g^{"&amp;D3&amp;D3&amp;"} \frac{\partial g_{"&amp;C3&amp;C3&amp;"}}{\partial x^{"&amp;D3&amp;"}} \frac{\partial g_{"&amp;B3&amp;D3&amp;"}}{\partial x^{"&amp;B3&amp;"}}"</f>
        <v>g_{\mu\nu} g^{00} g^{00} g^{11} \frac{\partial g_{00}}{\partial x^{1}} \frac{\partial g_{01}}{\partial x^{0}}</v>
      </c>
      <c r="H3" s="1" t="str">
        <f t="shared" ref="H3:H65" si="5">IF((ROW(A3)-2)/H$1-INT((ROW(A3)-2)/H$1)=0,G$1&amp;"\, ",G$1)</f>
        <v xml:space="preserve"> - </v>
      </c>
      <c r="I3" s="1" t="str">
        <f t="shared" ref="I3:I65" si="6">IF((ROW(A3)-1)/I$1-INT((ROW(A3)-1)/I$1)=0," &amp; &amp; \\","")</f>
        <v/>
      </c>
      <c r="J3" s="1" t="str">
        <f t="shared" ref="J3:J65" si="7">H3&amp;G3&amp;I3</f>
        <v xml:space="preserve"> - g_{\mu\nu} g^{00} g^{00} g^{11} \frac{\partial g_{00}}{\partial x^{1}} \frac{\partial g_{01}}{\partial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g_{\mu\nu} g^{00} g^{00} g^{22} \frac{\partial g_{00}}{\partial x^{2}} \frac{\partial g_{02}}{\partial x^{0}}</v>
      </c>
      <c r="H4" s="1" t="str">
        <f t="shared" si="5"/>
        <v xml:space="preserve"> - </v>
      </c>
      <c r="I4" s="1" t="str">
        <f t="shared" si="6"/>
        <v xml:space="preserve"> &amp; &amp; \\</v>
      </c>
      <c r="J4" s="1" t="str">
        <f t="shared" si="7"/>
        <v xml:space="preserve"> - g_{\mu\nu} g^{00} g^{00} g^{22} \frac{\partial g_{00}}{\partial x^{2}} \frac{\partial g_{02}}{\partial x^{0}} &amp; &amp; \\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g_{\mu\nu} g^{00} g^{00} g^{33} \frac{\partial g_{00}}{\partial x^{3}} \frac{\partial g_{03}}{\partial x^{0}}</v>
      </c>
      <c r="H5" s="1" t="str">
        <f t="shared" si="5"/>
        <v xml:space="preserve"> - \, </v>
      </c>
      <c r="I5" s="1" t="str">
        <f t="shared" si="6"/>
        <v/>
      </c>
      <c r="J5" s="1" t="str">
        <f t="shared" si="7"/>
        <v xml:space="preserve"> - \, g_{\mu\nu} g^{00} g^{00} g^{33} \frac{\partial g_{00}}{\partial x^{3}} \frac{\partial g_{03}}{\partial x^{0}}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g_{\mu\nu} g^{00} g^{11} g^{00} \frac{\partial g_{11}}{\partial x^{0}} \frac{\partial g_{00}}{\partial x^{0}}</v>
      </c>
      <c r="H6" s="1" t="str">
        <f t="shared" si="5"/>
        <v xml:space="preserve"> - </v>
      </c>
      <c r="I6" s="1" t="str">
        <f t="shared" si="6"/>
        <v/>
      </c>
      <c r="J6" s="1" t="str">
        <f t="shared" si="7"/>
        <v xml:space="preserve"> - g_{\mu\nu} g^{00} g^{11} g^{00} \frac{\partial g_{11}}{\partial x^{0}} \frac{\partial g_{00}}{\partial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g_{\mu\nu} g^{00} g^{11} g^{11} \frac{\partial g_{11}}{\partial x^{1}} \frac{\partial g_{01}}{\partial x^{0}}</v>
      </c>
      <c r="H7" s="1" t="str">
        <f t="shared" si="5"/>
        <v xml:space="preserve"> - </v>
      </c>
      <c r="I7" s="1" t="str">
        <f t="shared" si="6"/>
        <v xml:space="preserve"> &amp; &amp; \\</v>
      </c>
      <c r="J7" s="1" t="str">
        <f t="shared" si="7"/>
        <v xml:space="preserve"> - g_{\mu\nu} g^{00} g^{11} g^{11} \frac{\partial g_{11}}{\partial x^{1}} \frac{\partial g_{01}}{\partial x^{0}} &amp; &amp; \\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g_{\mu\nu} g^{00} g^{11} g^{22} \frac{\partial g_{11}}{\partial x^{2}} \frac{\partial g_{02}}{\partial x^{0}}</v>
      </c>
      <c r="H8" s="1" t="str">
        <f t="shared" si="5"/>
        <v xml:space="preserve"> - \, </v>
      </c>
      <c r="I8" s="1" t="str">
        <f t="shared" si="6"/>
        <v/>
      </c>
      <c r="J8" s="1" t="str">
        <f t="shared" si="7"/>
        <v xml:space="preserve"> - \, g_{\mu\nu} g^{00} g^{11} g^{22} \frac{\partial g_{11}}{\partial x^{2}} \frac{\partial g_{02}}{\partial x^{0}}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g_{\mu\nu} g^{00} g^{11} g^{33} \frac{\partial g_{11}}{\partial x^{3}} \frac{\partial g_{03}}{\partial x^{0}}</v>
      </c>
      <c r="H9" s="1" t="str">
        <f t="shared" si="5"/>
        <v xml:space="preserve"> - </v>
      </c>
      <c r="I9" s="1" t="str">
        <f t="shared" si="6"/>
        <v/>
      </c>
      <c r="J9" s="1" t="str">
        <f t="shared" si="7"/>
        <v xml:space="preserve"> - g_{\mu\nu} g^{00} g^{11} g^{33} \frac{\partial g_{11}}{\partial x^{3}} \frac{\partial g_{03}}{\partial x^{0}}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g_{\mu\nu} g^{00} g^{22} g^{00} \frac{\partial g_{22}}{\partial x^{0}} \frac{\partial g_{00}}{\partial x^{0}}</v>
      </c>
      <c r="H10" s="1" t="str">
        <f t="shared" si="5"/>
        <v xml:space="preserve"> - </v>
      </c>
      <c r="I10" s="1" t="str">
        <f t="shared" si="6"/>
        <v xml:space="preserve"> &amp; &amp; \\</v>
      </c>
      <c r="J10" s="1" t="str">
        <f t="shared" si="7"/>
        <v xml:space="preserve"> - g_{\mu\nu} g^{00} g^{22} g^{00} \frac{\partial g_{22}}{\partial x^{0}} \frac{\partial g_{00}}{\partial x^{0}} &amp; &amp; \\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g_{\mu\nu} g^{00} g^{22} g^{11} \frac{\partial g_{22}}{\partial x^{1}} \frac{\partial g_{01}}{\partial x^{0}}</v>
      </c>
      <c r="H11" s="1" t="str">
        <f t="shared" si="5"/>
        <v xml:space="preserve"> - \, </v>
      </c>
      <c r="I11" s="1" t="str">
        <f t="shared" si="6"/>
        <v/>
      </c>
      <c r="J11" s="1" t="str">
        <f t="shared" si="7"/>
        <v xml:space="preserve"> - \, g_{\mu\nu} g^{00} g^{22} g^{11} \frac{\partial g_{22}}{\partial x^{1}} \frac{\partial g_{01}}{\partial x^{0}}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g_{\mu\nu} g^{00} g^{22} g^{22} \frac{\partial g_{22}}{\partial x^{2}} \frac{\partial g_{02}}{\partial x^{0}}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g_{\mu\nu} g^{00} g^{22} g^{22} \frac{\partial g_{22}}{\partial x^{2}} \frac{\partial g_{02}}{\partial x^{0}}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g_{\mu\nu} g^{00} g^{22} g^{33} \frac{\partial g_{22}}{\partial x^{3}} \frac{\partial g_{03}}{\partial x^{0}}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g_{\mu\nu} g^{00} g^{22} g^{33} \frac{\partial g_{22}}{\partial x^{3}} \frac{\partial g_{03}}{\partial x^{0}}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g_{\mu\nu} g^{00} g^{33} g^{00} \frac{\partial g_{33}}{\partial x^{0}} \frac{\partial g_{00}}{\partial x^{0}}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g_{\mu\nu} g^{00} g^{33} g^{00} \frac{\partial g_{33}}{\partial x^{0}} \frac{\partial g_{00}}{\partial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g_{\mu\nu} g^{00} g^{33} g^{11} \frac{\partial g_{33}}{\partial x^{1}} \frac{\partial g_{01}}{\partial x^{0}}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g_{\mu\nu} g^{00} g^{33} g^{11} \frac{\partial g_{33}}{\partial x^{1}} \frac{\partial g_{01}}{\partial x^{0}}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g_{\mu\nu} g^{00} g^{33} g^{22} \frac{\partial g_{33}}{\partial x^{2}} \frac{\partial g_{02}}{\partial x^{0}}</v>
      </c>
      <c r="H16" s="1" t="str">
        <f t="shared" si="5"/>
        <v xml:space="preserve"> - </v>
      </c>
      <c r="I16" s="1" t="str">
        <f t="shared" si="6"/>
        <v xml:space="preserve"> &amp; &amp; \\</v>
      </c>
      <c r="J16" s="1" t="str">
        <f t="shared" si="7"/>
        <v xml:space="preserve"> - g_{\mu\nu} g^{00} g^{33} g^{22} \frac{\partial g_{33}}{\partial x^{2}} \frac{\partial g_{02}}{\partial x^{0}} &amp; &amp; \\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g_{\mu\nu} g^{00} g^{33} g^{33} \frac{\partial g_{33}}{\partial x^{3}} \frac{\partial g_{03}}{\partial x^{0}}</v>
      </c>
      <c r="H17" s="1" t="str">
        <f t="shared" si="5"/>
        <v xml:space="preserve"> - \, </v>
      </c>
      <c r="I17" s="1" t="str">
        <f t="shared" si="6"/>
        <v/>
      </c>
      <c r="J17" s="1" t="str">
        <f t="shared" si="7"/>
        <v xml:space="preserve"> - \, g_{\mu\nu} g^{00} g^{33} g^{33} \frac{\partial g_{33}}{\partial x^{3}} \frac{\partial g_{03}}{\partial x^{0}}</v>
      </c>
    </row>
    <row r="18" spans="1:10" x14ac:dyDescent="0.25">
      <c r="A18" s="1">
        <f t="shared" si="0"/>
        <v>0</v>
      </c>
      <c r="B18" s="1">
        <f t="shared" si="1"/>
        <v>1</v>
      </c>
      <c r="C18" s="1">
        <f t="shared" si="2"/>
        <v>0</v>
      </c>
      <c r="D18" s="1">
        <f t="shared" si="3"/>
        <v>0</v>
      </c>
      <c r="G18" s="1" t="str">
        <f t="shared" si="4"/>
        <v>g_{\mu\nu} g^{11} g^{00} g^{00} \frac{\partial g_{00}}{\partial x^{0}} \frac{\partial g_{10}}{\partial x^{1}}</v>
      </c>
      <c r="H18" s="1" t="str">
        <f t="shared" si="5"/>
        <v xml:space="preserve"> - </v>
      </c>
      <c r="I18" s="1" t="str">
        <f t="shared" si="6"/>
        <v/>
      </c>
      <c r="J18" s="1" t="str">
        <f t="shared" si="7"/>
        <v xml:space="preserve"> - g_{\mu\nu} g^{11} g^{00} g^{00} \frac{\partial g_{00}}{\partial x^{0}} \frac{\partial g_{10}}{\partial x^{1}}</v>
      </c>
    </row>
    <row r="19" spans="1:10" x14ac:dyDescent="0.25">
      <c r="A19" s="1">
        <f t="shared" si="0"/>
        <v>0</v>
      </c>
      <c r="B19" s="1">
        <f t="shared" si="1"/>
        <v>1</v>
      </c>
      <c r="C19" s="1">
        <f t="shared" si="2"/>
        <v>0</v>
      </c>
      <c r="D19" s="1">
        <f t="shared" si="3"/>
        <v>1</v>
      </c>
      <c r="G19" s="1" t="str">
        <f t="shared" si="4"/>
        <v>g_{\mu\nu} g^{11} g^{00} g^{11} \frac{\partial g_{00}}{\partial x^{1}} \frac{\partial g_{11}}{\partial x^{1}}</v>
      </c>
      <c r="H19" s="1" t="str">
        <f t="shared" si="5"/>
        <v xml:space="preserve"> - </v>
      </c>
      <c r="I19" s="1" t="str">
        <f t="shared" si="6"/>
        <v xml:space="preserve"> &amp; &amp; \\</v>
      </c>
      <c r="J19" s="1" t="str">
        <f t="shared" si="7"/>
        <v xml:space="preserve"> - g_{\mu\nu} g^{11} g^{00} g^{11} \frac{\partial g_{00}}{\partial x^{1}} \frac{\partial g_{11}}{\partial x^{1}} &amp; &amp; \\</v>
      </c>
    </row>
    <row r="20" spans="1:10" x14ac:dyDescent="0.25">
      <c r="A20" s="1">
        <f t="shared" si="0"/>
        <v>0</v>
      </c>
      <c r="B20" s="1">
        <f t="shared" si="1"/>
        <v>1</v>
      </c>
      <c r="C20" s="1">
        <f t="shared" si="2"/>
        <v>0</v>
      </c>
      <c r="D20" s="1">
        <f t="shared" si="3"/>
        <v>2</v>
      </c>
      <c r="G20" s="1" t="str">
        <f t="shared" si="4"/>
        <v>g_{\mu\nu} g^{11} g^{00} g^{22} \frac{\partial g_{00}}{\partial x^{2}} \frac{\partial g_{12}}{\partial x^{1}}</v>
      </c>
      <c r="H20" s="1" t="str">
        <f t="shared" si="5"/>
        <v xml:space="preserve"> - \, </v>
      </c>
      <c r="I20" s="1" t="str">
        <f t="shared" si="6"/>
        <v/>
      </c>
      <c r="J20" s="1" t="str">
        <f t="shared" si="7"/>
        <v xml:space="preserve"> - \, g_{\mu\nu} g^{11} g^{00} g^{22} \frac{\partial g_{00}}{\partial x^{2}} \frac{\partial g_{12}}{\partial x^{1}}</v>
      </c>
    </row>
    <row r="21" spans="1:10" x14ac:dyDescent="0.25">
      <c r="A21" s="1">
        <f t="shared" si="0"/>
        <v>0</v>
      </c>
      <c r="B21" s="1">
        <f t="shared" si="1"/>
        <v>1</v>
      </c>
      <c r="C21" s="1">
        <f t="shared" si="2"/>
        <v>0</v>
      </c>
      <c r="D21" s="1">
        <f t="shared" si="3"/>
        <v>3</v>
      </c>
      <c r="G21" s="1" t="str">
        <f t="shared" si="4"/>
        <v>g_{\mu\nu} g^{11} g^{00} g^{33} \frac{\partial g_{00}}{\partial x^{3}} \frac{\partial g_{13}}{\partial x^{1}}</v>
      </c>
      <c r="H21" s="1" t="str">
        <f t="shared" si="5"/>
        <v xml:space="preserve"> - </v>
      </c>
      <c r="I21" s="1" t="str">
        <f t="shared" si="6"/>
        <v/>
      </c>
      <c r="J21" s="1" t="str">
        <f t="shared" si="7"/>
        <v xml:space="preserve"> - g_{\mu\nu} g^{11} g^{00} g^{33} \frac{\partial g_{00}}{\partial x^{3}} \frac{\partial g_{13}}{\partial x^{1}}</v>
      </c>
    </row>
    <row r="22" spans="1:10" x14ac:dyDescent="0.25">
      <c r="A22" s="1">
        <f t="shared" si="0"/>
        <v>0</v>
      </c>
      <c r="B22" s="1">
        <f t="shared" si="1"/>
        <v>1</v>
      </c>
      <c r="C22" s="1">
        <f t="shared" si="2"/>
        <v>1</v>
      </c>
      <c r="D22" s="1">
        <f t="shared" si="3"/>
        <v>0</v>
      </c>
      <c r="G22" s="1" t="str">
        <f t="shared" si="4"/>
        <v>g_{\mu\nu} g^{11} g^{11} g^{00} \frac{\partial g_{11}}{\partial x^{0}} \frac{\partial g_{10}}{\partial x^{1}}</v>
      </c>
      <c r="H22" s="1" t="str">
        <f t="shared" si="5"/>
        <v xml:space="preserve"> - </v>
      </c>
      <c r="I22" s="1" t="str">
        <f t="shared" si="6"/>
        <v xml:space="preserve"> &amp; &amp; \\</v>
      </c>
      <c r="J22" s="1" t="str">
        <f t="shared" si="7"/>
        <v xml:space="preserve"> - g_{\mu\nu} g^{11} g^{11} g^{00} \frac{\partial g_{11}}{\partial x^{0}} \frac{\partial g_{10}}{\partial x^{1}} &amp; &amp; \\</v>
      </c>
    </row>
    <row r="23" spans="1:10" x14ac:dyDescent="0.25">
      <c r="A23" s="1">
        <f t="shared" si="0"/>
        <v>0</v>
      </c>
      <c r="B23" s="1">
        <f t="shared" si="1"/>
        <v>1</v>
      </c>
      <c r="C23" s="1">
        <f t="shared" si="2"/>
        <v>1</v>
      </c>
      <c r="D23" s="1">
        <f t="shared" si="3"/>
        <v>1</v>
      </c>
      <c r="G23" s="1" t="str">
        <f t="shared" si="4"/>
        <v>g_{\mu\nu} g^{11} g^{11} g^{11} \frac{\partial g_{11}}{\partial x^{1}} \frac{\partial g_{11}}{\partial x^{1}}</v>
      </c>
      <c r="H23" s="1" t="str">
        <f t="shared" si="5"/>
        <v xml:space="preserve"> - \, </v>
      </c>
      <c r="I23" s="1" t="str">
        <f t="shared" si="6"/>
        <v/>
      </c>
      <c r="J23" s="1" t="str">
        <f t="shared" si="7"/>
        <v xml:space="preserve"> - \, g_{\mu\nu} g^{11} g^{11} g^{11} \frac{\partial g_{11}}{\partial x^{1}} \frac{\partial g_{11}}{\partial x^{1}}</v>
      </c>
    </row>
    <row r="24" spans="1:10" x14ac:dyDescent="0.25">
      <c r="A24" s="1">
        <f t="shared" si="0"/>
        <v>0</v>
      </c>
      <c r="B24" s="1">
        <f t="shared" si="1"/>
        <v>1</v>
      </c>
      <c r="C24" s="1">
        <f t="shared" si="2"/>
        <v>1</v>
      </c>
      <c r="D24" s="1">
        <f t="shared" si="3"/>
        <v>2</v>
      </c>
      <c r="G24" s="1" t="str">
        <f t="shared" si="4"/>
        <v>g_{\mu\nu} g^{11} g^{11} g^{22} \frac{\partial g_{11}}{\partial x^{2}} \frac{\partial g_{12}}{\partial x^{1}}</v>
      </c>
      <c r="H24" s="1" t="str">
        <f t="shared" si="5"/>
        <v xml:space="preserve"> - </v>
      </c>
      <c r="I24" s="1" t="str">
        <f t="shared" si="6"/>
        <v/>
      </c>
      <c r="J24" s="1" t="str">
        <f t="shared" si="7"/>
        <v xml:space="preserve"> - g_{\mu\nu} g^{11} g^{11} g^{22} \frac{\partial g_{11}}{\partial x^{2}} \frac{\partial g_{12}}{\partial x^{1}}</v>
      </c>
    </row>
    <row r="25" spans="1:10" x14ac:dyDescent="0.25">
      <c r="A25" s="1">
        <f t="shared" si="0"/>
        <v>0</v>
      </c>
      <c r="B25" s="1">
        <f t="shared" si="1"/>
        <v>1</v>
      </c>
      <c r="C25" s="1">
        <f t="shared" si="2"/>
        <v>1</v>
      </c>
      <c r="D25" s="1">
        <f t="shared" si="3"/>
        <v>3</v>
      </c>
      <c r="G25" s="1" t="str">
        <f t="shared" si="4"/>
        <v>g_{\mu\nu} g^{11} g^{11} g^{33} \frac{\partial g_{11}}{\partial x^{3}} \frac{\partial g_{13}}{\partial x^{1}}</v>
      </c>
      <c r="H25" s="1" t="str">
        <f t="shared" si="5"/>
        <v xml:space="preserve"> - </v>
      </c>
      <c r="I25" s="1" t="str">
        <f t="shared" si="6"/>
        <v xml:space="preserve"> &amp; &amp; \\</v>
      </c>
      <c r="J25" s="1" t="str">
        <f t="shared" si="7"/>
        <v xml:space="preserve"> - g_{\mu\nu} g^{11} g^{11} g^{33} \frac{\partial g_{11}}{\partial x^{3}} \frac{\partial g_{13}}{\partial x^{1}} &amp; &amp; \\</v>
      </c>
    </row>
    <row r="26" spans="1:10" x14ac:dyDescent="0.25">
      <c r="A26" s="1">
        <f t="shared" si="0"/>
        <v>0</v>
      </c>
      <c r="B26" s="1">
        <f t="shared" si="1"/>
        <v>1</v>
      </c>
      <c r="C26" s="1">
        <f t="shared" si="2"/>
        <v>2</v>
      </c>
      <c r="D26" s="1">
        <f t="shared" si="3"/>
        <v>0</v>
      </c>
      <c r="G26" s="1" t="str">
        <f t="shared" si="4"/>
        <v>g_{\mu\nu} g^{11} g^{22} g^{00} \frac{\partial g_{22}}{\partial x^{0}} \frac{\partial g_{10}}{\partial x^{1}}</v>
      </c>
      <c r="H26" s="1" t="str">
        <f t="shared" si="5"/>
        <v xml:space="preserve"> - \, </v>
      </c>
      <c r="I26" s="1" t="str">
        <f t="shared" si="6"/>
        <v/>
      </c>
      <c r="J26" s="1" t="str">
        <f t="shared" si="7"/>
        <v xml:space="preserve"> - \, g_{\mu\nu} g^{11} g^{22} g^{00} \frac{\partial g_{22}}{\partial x^{0}} \frac{\partial g_{10}}{\partial x^{1}}</v>
      </c>
    </row>
    <row r="27" spans="1:10" x14ac:dyDescent="0.25">
      <c r="A27" s="1">
        <f t="shared" si="0"/>
        <v>0</v>
      </c>
      <c r="B27" s="1">
        <f t="shared" si="1"/>
        <v>1</v>
      </c>
      <c r="C27" s="1">
        <f t="shared" si="2"/>
        <v>2</v>
      </c>
      <c r="D27" s="1">
        <f t="shared" si="3"/>
        <v>1</v>
      </c>
      <c r="G27" s="1" t="str">
        <f t="shared" si="4"/>
        <v>g_{\mu\nu} g^{11} g^{22} g^{11} \frac{\partial g_{22}}{\partial x^{1}} \frac{\partial g_{11}}{\partial x^{1}}</v>
      </c>
      <c r="H27" s="1" t="str">
        <f t="shared" si="5"/>
        <v xml:space="preserve"> - </v>
      </c>
      <c r="I27" s="1" t="str">
        <f t="shared" si="6"/>
        <v/>
      </c>
      <c r="J27" s="1" t="str">
        <f t="shared" si="7"/>
        <v xml:space="preserve"> - g_{\mu\nu} g^{11} g^{22} g^{11} \frac{\partial g_{22}}{\partial x^{1}} \frac{\partial g_{11}}{\partial x^{1}}</v>
      </c>
    </row>
    <row r="28" spans="1:10" x14ac:dyDescent="0.25">
      <c r="A28" s="1">
        <f t="shared" si="0"/>
        <v>0</v>
      </c>
      <c r="B28" s="1">
        <f t="shared" si="1"/>
        <v>1</v>
      </c>
      <c r="C28" s="1">
        <f t="shared" si="2"/>
        <v>2</v>
      </c>
      <c r="D28" s="1">
        <f t="shared" si="3"/>
        <v>2</v>
      </c>
      <c r="G28" s="1" t="str">
        <f t="shared" si="4"/>
        <v>g_{\mu\nu} g^{11} g^{22} g^{22} \frac{\partial g_{22}}{\partial x^{2}} \frac{\partial g_{12}}{\partial x^{1}}</v>
      </c>
      <c r="H28" s="1" t="str">
        <f t="shared" si="5"/>
        <v xml:space="preserve"> - </v>
      </c>
      <c r="I28" s="1" t="str">
        <f t="shared" si="6"/>
        <v xml:space="preserve"> &amp; &amp; \\</v>
      </c>
      <c r="J28" s="1" t="str">
        <f t="shared" si="7"/>
        <v xml:space="preserve"> - g_{\mu\nu} g^{11} g^{22} g^{22} \frac{\partial g_{22}}{\partial x^{2}} \frac{\partial g_{12}}{\partial x^{1}} &amp; &amp; \\</v>
      </c>
    </row>
    <row r="29" spans="1:10" x14ac:dyDescent="0.25">
      <c r="A29" s="1">
        <f t="shared" si="0"/>
        <v>0</v>
      </c>
      <c r="B29" s="1">
        <f t="shared" si="1"/>
        <v>1</v>
      </c>
      <c r="C29" s="1">
        <f t="shared" si="2"/>
        <v>2</v>
      </c>
      <c r="D29" s="1">
        <f t="shared" si="3"/>
        <v>3</v>
      </c>
      <c r="G29" s="1" t="str">
        <f t="shared" si="4"/>
        <v>g_{\mu\nu} g^{11} g^{22} g^{33} \frac{\partial g_{22}}{\partial x^{3}} \frac{\partial g_{13}}{\partial x^{1}}</v>
      </c>
      <c r="H29" s="1" t="str">
        <f t="shared" si="5"/>
        <v xml:space="preserve"> - \, </v>
      </c>
      <c r="I29" s="1" t="str">
        <f t="shared" si="6"/>
        <v/>
      </c>
      <c r="J29" s="1" t="str">
        <f t="shared" si="7"/>
        <v xml:space="preserve"> - \, g_{\mu\nu} g^{11} g^{22} g^{33} \frac{\partial g_{22}}{\partial x^{3}} \frac{\partial g_{13}}{\partial x^{1}}</v>
      </c>
    </row>
    <row r="30" spans="1:10" x14ac:dyDescent="0.25">
      <c r="A30" s="1">
        <f t="shared" si="0"/>
        <v>0</v>
      </c>
      <c r="B30" s="1">
        <f t="shared" si="1"/>
        <v>1</v>
      </c>
      <c r="C30" s="1">
        <f t="shared" si="2"/>
        <v>3</v>
      </c>
      <c r="D30" s="1">
        <f t="shared" si="3"/>
        <v>0</v>
      </c>
      <c r="G30" s="1" t="str">
        <f t="shared" si="4"/>
        <v>g_{\mu\nu} g^{11} g^{33} g^{00} \frac{\partial g_{33}}{\partial x^{0}} \frac{\partial g_{10}}{\partial x^{1}}</v>
      </c>
      <c r="H30" s="1" t="str">
        <f t="shared" si="5"/>
        <v xml:space="preserve"> - </v>
      </c>
      <c r="I30" s="1" t="str">
        <f t="shared" si="6"/>
        <v/>
      </c>
      <c r="J30" s="1" t="str">
        <f t="shared" si="7"/>
        <v xml:space="preserve"> - g_{\mu\nu} g^{11} g^{33} g^{00} \frac{\partial g_{33}}{\partial x^{0}} \frac{\partial g_{10}}{\partial x^{1}}</v>
      </c>
    </row>
    <row r="31" spans="1:10" x14ac:dyDescent="0.25">
      <c r="A31" s="1">
        <f t="shared" si="0"/>
        <v>0</v>
      </c>
      <c r="B31" s="1">
        <f t="shared" si="1"/>
        <v>1</v>
      </c>
      <c r="C31" s="1">
        <f t="shared" si="2"/>
        <v>3</v>
      </c>
      <c r="D31" s="1">
        <f t="shared" si="3"/>
        <v>1</v>
      </c>
      <c r="G31" s="1" t="str">
        <f t="shared" si="4"/>
        <v>g_{\mu\nu} g^{11} g^{33} g^{11} \frac{\partial g_{33}}{\partial x^{1}} \frac{\partial g_{11}}{\partial x^{1}}</v>
      </c>
      <c r="H31" s="1" t="str">
        <f t="shared" si="5"/>
        <v xml:space="preserve"> - </v>
      </c>
      <c r="I31" s="1" t="str">
        <f t="shared" si="6"/>
        <v xml:space="preserve"> &amp; &amp; \\</v>
      </c>
      <c r="J31" s="1" t="str">
        <f t="shared" si="7"/>
        <v xml:space="preserve"> - g_{\mu\nu} g^{11} g^{33} g^{11} \frac{\partial g_{33}}{\partial x^{1}} \frac{\partial g_{11}}{\partial x^{1}} &amp; &amp; \\</v>
      </c>
    </row>
    <row r="32" spans="1:10" x14ac:dyDescent="0.25">
      <c r="A32" s="1">
        <f t="shared" si="0"/>
        <v>0</v>
      </c>
      <c r="B32" s="1">
        <f t="shared" si="1"/>
        <v>1</v>
      </c>
      <c r="C32" s="1">
        <f t="shared" si="2"/>
        <v>3</v>
      </c>
      <c r="D32" s="1">
        <f t="shared" si="3"/>
        <v>2</v>
      </c>
      <c r="G32" s="1" t="str">
        <f t="shared" si="4"/>
        <v>g_{\mu\nu} g^{11} g^{33} g^{22} \frac{\partial g_{33}}{\partial x^{2}} \frac{\partial g_{12}}{\partial x^{1}}</v>
      </c>
      <c r="H32" s="1" t="str">
        <f t="shared" si="5"/>
        <v xml:space="preserve"> - \, </v>
      </c>
      <c r="I32" s="1" t="str">
        <f t="shared" si="6"/>
        <v/>
      </c>
      <c r="J32" s="1" t="str">
        <f t="shared" si="7"/>
        <v xml:space="preserve"> - \, g_{\mu\nu} g^{11} g^{33} g^{22} \frac{\partial g_{33}}{\partial x^{2}} \frac{\partial g_{12}}{\partial x^{1}}</v>
      </c>
    </row>
    <row r="33" spans="1:10" x14ac:dyDescent="0.25">
      <c r="A33" s="1">
        <f t="shared" si="0"/>
        <v>0</v>
      </c>
      <c r="B33" s="1">
        <f t="shared" si="1"/>
        <v>1</v>
      </c>
      <c r="C33" s="1">
        <f t="shared" si="2"/>
        <v>3</v>
      </c>
      <c r="D33" s="1">
        <f t="shared" si="3"/>
        <v>3</v>
      </c>
      <c r="G33" s="1" t="str">
        <f t="shared" si="4"/>
        <v>g_{\mu\nu} g^{11} g^{33} g^{33} \frac{\partial g_{33}}{\partial x^{3}} \frac{\partial g_{13}}{\partial x^{1}}</v>
      </c>
      <c r="H33" s="1" t="str">
        <f t="shared" si="5"/>
        <v xml:space="preserve"> - </v>
      </c>
      <c r="I33" s="1" t="str">
        <f t="shared" si="6"/>
        <v/>
      </c>
      <c r="J33" s="1" t="str">
        <f t="shared" si="7"/>
        <v xml:space="preserve"> - g_{\mu\nu} g^{11} g^{33} g^{33} \frac{\partial g_{33}}{\partial x^{3}} \frac{\partial g_{13}}{\partial x^{1}}</v>
      </c>
    </row>
    <row r="34" spans="1:10" x14ac:dyDescent="0.25">
      <c r="A34" s="1">
        <f t="shared" si="0"/>
        <v>0</v>
      </c>
      <c r="B34" s="1">
        <f t="shared" si="1"/>
        <v>2</v>
      </c>
      <c r="C34" s="1">
        <f t="shared" si="2"/>
        <v>0</v>
      </c>
      <c r="D34" s="1">
        <f t="shared" si="3"/>
        <v>0</v>
      </c>
      <c r="G34" s="1" t="str">
        <f t="shared" si="4"/>
        <v>g_{\mu\nu} g^{22} g^{00} g^{00} \frac{\partial g_{00}}{\partial x^{0}} \frac{\partial g_{20}}{\partial x^{2}}</v>
      </c>
      <c r="H34" s="1" t="str">
        <f t="shared" si="5"/>
        <v xml:space="preserve"> - </v>
      </c>
      <c r="I34" s="1" t="str">
        <f t="shared" si="6"/>
        <v xml:space="preserve"> &amp; &amp; \\</v>
      </c>
      <c r="J34" s="1" t="str">
        <f t="shared" si="7"/>
        <v xml:space="preserve"> - g_{\mu\nu} g^{22} g^{00} g^{00} \frac{\partial g_{00}}{\partial x^{0}} \frac{\partial g_{20}}{\partial x^{2}} &amp; &amp; \\</v>
      </c>
    </row>
    <row r="35" spans="1:10" x14ac:dyDescent="0.25">
      <c r="A35" s="1">
        <f t="shared" si="0"/>
        <v>0</v>
      </c>
      <c r="B35" s="1">
        <f t="shared" si="1"/>
        <v>2</v>
      </c>
      <c r="C35" s="1">
        <f t="shared" si="2"/>
        <v>0</v>
      </c>
      <c r="D35" s="1">
        <f t="shared" si="3"/>
        <v>1</v>
      </c>
      <c r="G35" s="1" t="str">
        <f t="shared" si="4"/>
        <v>g_{\mu\nu} g^{22} g^{00} g^{11} \frac{\partial g_{00}}{\partial x^{1}} \frac{\partial g_{21}}{\partial x^{2}}</v>
      </c>
      <c r="H35" s="1" t="str">
        <f t="shared" si="5"/>
        <v xml:space="preserve"> - \, </v>
      </c>
      <c r="I35" s="1" t="str">
        <f t="shared" si="6"/>
        <v/>
      </c>
      <c r="J35" s="1" t="str">
        <f t="shared" si="7"/>
        <v xml:space="preserve"> - \, g_{\mu\nu} g^{22} g^{00} g^{11} \frac{\partial g_{00}}{\partial x^{1}} \frac{\partial g_{21}}{\partial x^{2}}</v>
      </c>
    </row>
    <row r="36" spans="1:10" x14ac:dyDescent="0.25">
      <c r="A36" s="1">
        <f t="shared" si="0"/>
        <v>0</v>
      </c>
      <c r="B36" s="1">
        <f t="shared" si="1"/>
        <v>2</v>
      </c>
      <c r="C36" s="1">
        <f t="shared" si="2"/>
        <v>0</v>
      </c>
      <c r="D36" s="1">
        <f t="shared" si="3"/>
        <v>2</v>
      </c>
      <c r="G36" s="1" t="str">
        <f t="shared" si="4"/>
        <v>g_{\mu\nu} g^{22} g^{00} g^{22} \frac{\partial g_{00}}{\partial x^{2}} \frac{\partial g_{22}}{\partial x^{2}}</v>
      </c>
      <c r="H36" s="1" t="str">
        <f t="shared" si="5"/>
        <v xml:space="preserve"> - </v>
      </c>
      <c r="I36" s="1" t="str">
        <f t="shared" si="6"/>
        <v/>
      </c>
      <c r="J36" s="1" t="str">
        <f t="shared" si="7"/>
        <v xml:space="preserve"> - g_{\mu\nu} g^{22} g^{00} g^{22} \frac{\partial g_{00}}{\partial x^{2}} \frac{\partial g_{22}}{\partial x^{2}}</v>
      </c>
    </row>
    <row r="37" spans="1:10" x14ac:dyDescent="0.25">
      <c r="A37" s="1">
        <f t="shared" si="0"/>
        <v>0</v>
      </c>
      <c r="B37" s="1">
        <f t="shared" si="1"/>
        <v>2</v>
      </c>
      <c r="C37" s="1">
        <f t="shared" si="2"/>
        <v>0</v>
      </c>
      <c r="D37" s="1">
        <f t="shared" si="3"/>
        <v>3</v>
      </c>
      <c r="G37" s="1" t="str">
        <f t="shared" si="4"/>
        <v>g_{\mu\nu} g^{22} g^{00} g^{33} \frac{\partial g_{00}}{\partial x^{3}} \frac{\partial g_{23}}{\partial x^{2}}</v>
      </c>
      <c r="H37" s="1" t="str">
        <f t="shared" si="5"/>
        <v xml:space="preserve"> - </v>
      </c>
      <c r="I37" s="1" t="str">
        <f t="shared" si="6"/>
        <v xml:space="preserve"> &amp; &amp; \\</v>
      </c>
      <c r="J37" s="1" t="str">
        <f t="shared" si="7"/>
        <v xml:space="preserve"> - g_{\mu\nu} g^{22} g^{00} g^{33} \frac{\partial g_{00}}{\partial x^{3}} \frac{\partial g_{23}}{\partial x^{2}} &amp; &amp; \\</v>
      </c>
    </row>
    <row r="38" spans="1:10" x14ac:dyDescent="0.25">
      <c r="A38" s="1">
        <f t="shared" si="0"/>
        <v>0</v>
      </c>
      <c r="B38" s="1">
        <f t="shared" si="1"/>
        <v>2</v>
      </c>
      <c r="C38" s="1">
        <f t="shared" si="2"/>
        <v>1</v>
      </c>
      <c r="D38" s="1">
        <f t="shared" si="3"/>
        <v>0</v>
      </c>
      <c r="G38" s="1" t="str">
        <f t="shared" si="4"/>
        <v>g_{\mu\nu} g^{22} g^{11} g^{00} \frac{\partial g_{11}}{\partial x^{0}} \frac{\partial g_{20}}{\partial x^{2}}</v>
      </c>
      <c r="H38" s="1" t="str">
        <f t="shared" si="5"/>
        <v xml:space="preserve"> - \, </v>
      </c>
      <c r="I38" s="1" t="str">
        <f t="shared" si="6"/>
        <v/>
      </c>
      <c r="J38" s="1" t="str">
        <f t="shared" si="7"/>
        <v xml:space="preserve"> - \, g_{\mu\nu} g^{22} g^{11} g^{00} \frac{\partial g_{11}}{\partial x^{0}} \frac{\partial g_{20}}{\partial x^{2}}</v>
      </c>
    </row>
    <row r="39" spans="1:10" x14ac:dyDescent="0.25">
      <c r="A39" s="1">
        <f t="shared" si="0"/>
        <v>0</v>
      </c>
      <c r="B39" s="1">
        <f t="shared" si="1"/>
        <v>2</v>
      </c>
      <c r="C39" s="1">
        <f t="shared" si="2"/>
        <v>1</v>
      </c>
      <c r="D39" s="1">
        <f t="shared" si="3"/>
        <v>1</v>
      </c>
      <c r="G39" s="1" t="str">
        <f t="shared" si="4"/>
        <v>g_{\mu\nu} g^{22} g^{11} g^{11} \frac{\partial g_{11}}{\partial x^{1}} \frac{\partial g_{21}}{\partial x^{2}}</v>
      </c>
      <c r="H39" s="1" t="str">
        <f t="shared" si="5"/>
        <v xml:space="preserve"> - </v>
      </c>
      <c r="I39" s="1" t="str">
        <f t="shared" si="6"/>
        <v/>
      </c>
      <c r="J39" s="1" t="str">
        <f t="shared" si="7"/>
        <v xml:space="preserve"> - g_{\mu\nu} g^{22} g^{11} g^{11} \frac{\partial g_{11}}{\partial x^{1}} \frac{\partial g_{21}}{\partial x^{2}}</v>
      </c>
    </row>
    <row r="40" spans="1:10" x14ac:dyDescent="0.25">
      <c r="A40" s="1">
        <f t="shared" si="0"/>
        <v>0</v>
      </c>
      <c r="B40" s="1">
        <f t="shared" si="1"/>
        <v>2</v>
      </c>
      <c r="C40" s="1">
        <f t="shared" si="2"/>
        <v>1</v>
      </c>
      <c r="D40" s="1">
        <f t="shared" si="3"/>
        <v>2</v>
      </c>
      <c r="G40" s="1" t="str">
        <f t="shared" si="4"/>
        <v>g_{\mu\nu} g^{22} g^{11} g^{22} \frac{\partial g_{11}}{\partial x^{2}} \frac{\partial g_{22}}{\partial x^{2}}</v>
      </c>
      <c r="H40" s="1" t="str">
        <f t="shared" si="5"/>
        <v xml:space="preserve"> - </v>
      </c>
      <c r="I40" s="1" t="str">
        <f t="shared" si="6"/>
        <v xml:space="preserve"> &amp; &amp; \\</v>
      </c>
      <c r="J40" s="1" t="str">
        <f t="shared" si="7"/>
        <v xml:space="preserve"> - g_{\mu\nu} g^{22} g^{11} g^{22} \frac{\partial g_{11}}{\partial x^{2}} \frac{\partial g_{22}}{\partial x^{2}} &amp; &amp; \\</v>
      </c>
    </row>
    <row r="41" spans="1:10" x14ac:dyDescent="0.25">
      <c r="A41" s="1">
        <f t="shared" si="0"/>
        <v>0</v>
      </c>
      <c r="B41" s="1">
        <f t="shared" si="1"/>
        <v>2</v>
      </c>
      <c r="C41" s="1">
        <f t="shared" si="2"/>
        <v>1</v>
      </c>
      <c r="D41" s="1">
        <f t="shared" si="3"/>
        <v>3</v>
      </c>
      <c r="G41" s="1" t="str">
        <f t="shared" si="4"/>
        <v>g_{\mu\nu} g^{22} g^{11} g^{33} \frac{\partial g_{11}}{\partial x^{3}} \frac{\partial g_{23}}{\partial x^{2}}</v>
      </c>
      <c r="H41" s="1" t="str">
        <f t="shared" si="5"/>
        <v xml:space="preserve"> - \, </v>
      </c>
      <c r="I41" s="1" t="str">
        <f t="shared" si="6"/>
        <v/>
      </c>
      <c r="J41" s="1" t="str">
        <f t="shared" si="7"/>
        <v xml:space="preserve"> - \, g_{\mu\nu} g^{22} g^{11} g^{33} \frac{\partial g_{11}}{\partial x^{3}} \frac{\partial g_{23}}{\partial x^{2}}</v>
      </c>
    </row>
    <row r="42" spans="1:10" x14ac:dyDescent="0.25">
      <c r="A42" s="1">
        <f t="shared" si="0"/>
        <v>0</v>
      </c>
      <c r="B42" s="1">
        <f t="shared" si="1"/>
        <v>2</v>
      </c>
      <c r="C42" s="1">
        <f t="shared" si="2"/>
        <v>2</v>
      </c>
      <c r="D42" s="1">
        <f t="shared" si="3"/>
        <v>0</v>
      </c>
      <c r="G42" s="1" t="str">
        <f t="shared" si="4"/>
        <v>g_{\mu\nu} g^{22} g^{22} g^{00} \frac{\partial g_{22}}{\partial x^{0}} \frac{\partial g_{20}}{\partial x^{2}}</v>
      </c>
      <c r="H42" s="1" t="str">
        <f t="shared" si="5"/>
        <v xml:space="preserve"> - </v>
      </c>
      <c r="I42" s="1" t="str">
        <f t="shared" si="6"/>
        <v/>
      </c>
      <c r="J42" s="1" t="str">
        <f t="shared" si="7"/>
        <v xml:space="preserve"> - g_{\mu\nu} g^{22} g^{22} g^{00} \frac{\partial g_{22}}{\partial x^{0}} \frac{\partial g_{20}}{\partial x^{2}}</v>
      </c>
    </row>
    <row r="43" spans="1:10" x14ac:dyDescent="0.25">
      <c r="A43" s="1">
        <f t="shared" si="0"/>
        <v>0</v>
      </c>
      <c r="B43" s="1">
        <f t="shared" si="1"/>
        <v>2</v>
      </c>
      <c r="C43" s="1">
        <f t="shared" si="2"/>
        <v>2</v>
      </c>
      <c r="D43" s="1">
        <f t="shared" si="3"/>
        <v>1</v>
      </c>
      <c r="G43" s="1" t="str">
        <f t="shared" si="4"/>
        <v>g_{\mu\nu} g^{22} g^{22} g^{11} \frac{\partial g_{22}}{\partial x^{1}} \frac{\partial g_{21}}{\partial x^{2}}</v>
      </c>
      <c r="H43" s="1" t="str">
        <f t="shared" si="5"/>
        <v xml:space="preserve"> - </v>
      </c>
      <c r="I43" s="1" t="str">
        <f t="shared" si="6"/>
        <v xml:space="preserve"> &amp; &amp; \\</v>
      </c>
      <c r="J43" s="1" t="str">
        <f t="shared" si="7"/>
        <v xml:space="preserve"> - g_{\mu\nu} g^{22} g^{22} g^{11} \frac{\partial g_{22}}{\partial x^{1}} \frac{\partial g_{21}}{\partial x^{2}} &amp; &amp; \\</v>
      </c>
    </row>
    <row r="44" spans="1:10" x14ac:dyDescent="0.25">
      <c r="A44" s="1">
        <f t="shared" si="0"/>
        <v>0</v>
      </c>
      <c r="B44" s="1">
        <f t="shared" si="1"/>
        <v>2</v>
      </c>
      <c r="C44" s="1">
        <f t="shared" si="2"/>
        <v>2</v>
      </c>
      <c r="D44" s="1">
        <f t="shared" si="3"/>
        <v>2</v>
      </c>
      <c r="G44" s="1" t="str">
        <f t="shared" si="4"/>
        <v>g_{\mu\nu} g^{22} g^{22} g^{22} \frac{\partial g_{22}}{\partial x^{2}} \frac{\partial g_{22}}{\partial x^{2}}</v>
      </c>
      <c r="H44" s="1" t="str">
        <f t="shared" si="5"/>
        <v xml:space="preserve"> - \, </v>
      </c>
      <c r="I44" s="1" t="str">
        <f t="shared" si="6"/>
        <v/>
      </c>
      <c r="J44" s="1" t="str">
        <f t="shared" si="7"/>
        <v xml:space="preserve"> - \, g_{\mu\nu} g^{22} g^{22} g^{22} \frac{\partial g_{22}}{\partial x^{2}} \frac{\partial g_{22}}{\partial x^{2}}</v>
      </c>
    </row>
    <row r="45" spans="1:10" x14ac:dyDescent="0.25">
      <c r="A45" s="1">
        <f t="shared" si="0"/>
        <v>0</v>
      </c>
      <c r="B45" s="1">
        <f t="shared" si="1"/>
        <v>2</v>
      </c>
      <c r="C45" s="1">
        <f t="shared" si="2"/>
        <v>2</v>
      </c>
      <c r="D45" s="1">
        <f t="shared" si="3"/>
        <v>3</v>
      </c>
      <c r="G45" s="1" t="str">
        <f t="shared" si="4"/>
        <v>g_{\mu\nu} g^{22} g^{22} g^{33} \frac{\partial g_{22}}{\partial x^{3}} \frac{\partial g_{23}}{\partial x^{2}}</v>
      </c>
      <c r="H45" s="1" t="str">
        <f t="shared" si="5"/>
        <v xml:space="preserve"> - </v>
      </c>
      <c r="I45" s="1" t="str">
        <f t="shared" si="6"/>
        <v/>
      </c>
      <c r="J45" s="1" t="str">
        <f t="shared" si="7"/>
        <v xml:space="preserve"> - g_{\mu\nu} g^{22} g^{22} g^{33} \frac{\partial g_{22}}{\partial x^{3}} \frac{\partial g_{23}}{\partial x^{2}}</v>
      </c>
    </row>
    <row r="46" spans="1:10" x14ac:dyDescent="0.25">
      <c r="A46" s="1">
        <f t="shared" si="0"/>
        <v>0</v>
      </c>
      <c r="B46" s="1">
        <f t="shared" si="1"/>
        <v>2</v>
      </c>
      <c r="C46" s="1">
        <f t="shared" si="2"/>
        <v>3</v>
      </c>
      <c r="D46" s="1">
        <f t="shared" si="3"/>
        <v>0</v>
      </c>
      <c r="G46" s="1" t="str">
        <f t="shared" si="4"/>
        <v>g_{\mu\nu} g^{22} g^{33} g^{00} \frac{\partial g_{33}}{\partial x^{0}} \frac{\partial g_{20}}{\partial x^{2}}</v>
      </c>
      <c r="H46" s="1" t="str">
        <f t="shared" si="5"/>
        <v xml:space="preserve"> - </v>
      </c>
      <c r="I46" s="1" t="str">
        <f t="shared" si="6"/>
        <v xml:space="preserve"> &amp; &amp; \\</v>
      </c>
      <c r="J46" s="1" t="str">
        <f t="shared" si="7"/>
        <v xml:space="preserve"> - g_{\mu\nu} g^{22} g^{33} g^{00} \frac{\partial g_{33}}{\partial x^{0}} \frac{\partial g_{20}}{\partial x^{2}} &amp; &amp; \\</v>
      </c>
    </row>
    <row r="47" spans="1:10" x14ac:dyDescent="0.25">
      <c r="A47" s="1">
        <f t="shared" si="0"/>
        <v>0</v>
      </c>
      <c r="B47" s="1">
        <f t="shared" si="1"/>
        <v>2</v>
      </c>
      <c r="C47" s="1">
        <f t="shared" si="2"/>
        <v>3</v>
      </c>
      <c r="D47" s="1">
        <f t="shared" si="3"/>
        <v>1</v>
      </c>
      <c r="G47" s="1" t="str">
        <f t="shared" si="4"/>
        <v>g_{\mu\nu} g^{22} g^{33} g^{11} \frac{\partial g_{33}}{\partial x^{1}} \frac{\partial g_{21}}{\partial x^{2}}</v>
      </c>
      <c r="H47" s="1" t="str">
        <f t="shared" si="5"/>
        <v xml:space="preserve"> - \, </v>
      </c>
      <c r="I47" s="1" t="str">
        <f t="shared" si="6"/>
        <v/>
      </c>
      <c r="J47" s="1" t="str">
        <f t="shared" si="7"/>
        <v xml:space="preserve"> - \, g_{\mu\nu} g^{22} g^{33} g^{11} \frac{\partial g_{33}}{\partial x^{1}} \frac{\partial g_{21}}{\partial x^{2}}</v>
      </c>
    </row>
    <row r="48" spans="1:10" x14ac:dyDescent="0.25">
      <c r="A48" s="1">
        <f t="shared" si="0"/>
        <v>0</v>
      </c>
      <c r="B48" s="1">
        <f t="shared" si="1"/>
        <v>2</v>
      </c>
      <c r="C48" s="1">
        <f t="shared" si="2"/>
        <v>3</v>
      </c>
      <c r="D48" s="1">
        <f t="shared" si="3"/>
        <v>2</v>
      </c>
      <c r="G48" s="1" t="str">
        <f t="shared" si="4"/>
        <v>g_{\mu\nu} g^{22} g^{33} g^{22} \frac{\partial g_{33}}{\partial x^{2}} \frac{\partial g_{22}}{\partial x^{2}}</v>
      </c>
      <c r="H48" s="1" t="str">
        <f t="shared" si="5"/>
        <v xml:space="preserve"> - </v>
      </c>
      <c r="I48" s="1" t="str">
        <f t="shared" si="6"/>
        <v/>
      </c>
      <c r="J48" s="1" t="str">
        <f t="shared" si="7"/>
        <v xml:space="preserve"> - g_{\mu\nu} g^{22} g^{33} g^{22} \frac{\partial g_{33}}{\partial x^{2}} \frac{\partial g_{22}}{\partial x^{2}}</v>
      </c>
    </row>
    <row r="49" spans="1:10" x14ac:dyDescent="0.25">
      <c r="A49" s="1">
        <f t="shared" si="0"/>
        <v>0</v>
      </c>
      <c r="B49" s="1">
        <f t="shared" si="1"/>
        <v>2</v>
      </c>
      <c r="C49" s="1">
        <f t="shared" si="2"/>
        <v>3</v>
      </c>
      <c r="D49" s="1">
        <f t="shared" si="3"/>
        <v>3</v>
      </c>
      <c r="G49" s="1" t="str">
        <f t="shared" si="4"/>
        <v>g_{\mu\nu} g^{22} g^{33} g^{33} \frac{\partial g_{33}}{\partial x^{3}} \frac{\partial g_{23}}{\partial x^{2}}</v>
      </c>
      <c r="H49" s="1" t="str">
        <f t="shared" si="5"/>
        <v xml:space="preserve"> - </v>
      </c>
      <c r="I49" s="1" t="str">
        <f t="shared" si="6"/>
        <v xml:space="preserve"> &amp; &amp; \\</v>
      </c>
      <c r="J49" s="1" t="str">
        <f t="shared" si="7"/>
        <v xml:space="preserve"> - g_{\mu\nu} g^{22} g^{33} g^{33} \frac{\partial g_{33}}{\partial x^{3}} \frac{\partial g_{23}}{\partial x^{2}} &amp; &amp; \\</v>
      </c>
    </row>
    <row r="50" spans="1:10" x14ac:dyDescent="0.25">
      <c r="A50" s="1">
        <f t="shared" si="0"/>
        <v>0</v>
      </c>
      <c r="B50" s="1">
        <f t="shared" si="1"/>
        <v>3</v>
      </c>
      <c r="C50" s="1">
        <f t="shared" si="2"/>
        <v>0</v>
      </c>
      <c r="D50" s="1">
        <f t="shared" si="3"/>
        <v>0</v>
      </c>
      <c r="G50" s="1" t="str">
        <f t="shared" si="4"/>
        <v>g_{\mu\nu} g^{33} g^{00} g^{00} \frac{\partial g_{00}}{\partial x^{0}} \frac{\partial g_{30}}{\partial x^{3}}</v>
      </c>
      <c r="H50" s="1" t="str">
        <f t="shared" si="5"/>
        <v xml:space="preserve"> - \, </v>
      </c>
      <c r="I50" s="1" t="str">
        <f t="shared" si="6"/>
        <v/>
      </c>
      <c r="J50" s="1" t="str">
        <f t="shared" si="7"/>
        <v xml:space="preserve"> - \, g_{\mu\nu} g^{33} g^{00} g^{00} \frac{\partial g_{00}}{\partial x^{0}} \frac{\partial g_{30}}{\partial x^{3}}</v>
      </c>
    </row>
    <row r="51" spans="1:10" x14ac:dyDescent="0.25">
      <c r="A51" s="1">
        <f t="shared" si="0"/>
        <v>0</v>
      </c>
      <c r="B51" s="1">
        <f t="shared" si="1"/>
        <v>3</v>
      </c>
      <c r="C51" s="1">
        <f t="shared" si="2"/>
        <v>0</v>
      </c>
      <c r="D51" s="1">
        <f t="shared" si="3"/>
        <v>1</v>
      </c>
      <c r="G51" s="1" t="str">
        <f t="shared" si="4"/>
        <v>g_{\mu\nu} g^{33} g^{00} g^{11} \frac{\partial g_{00}}{\partial x^{1}} \frac{\partial g_{31}}{\partial x^{3}}</v>
      </c>
      <c r="H51" s="1" t="str">
        <f t="shared" si="5"/>
        <v xml:space="preserve"> - </v>
      </c>
      <c r="I51" s="1" t="str">
        <f t="shared" si="6"/>
        <v/>
      </c>
      <c r="J51" s="1" t="str">
        <f t="shared" si="7"/>
        <v xml:space="preserve"> - g_{\mu\nu} g^{33} g^{00} g^{11} \frac{\partial g_{00}}{\partial x^{1}} \frac{\partial g_{31}}{\partial x^{3}}</v>
      </c>
    </row>
    <row r="52" spans="1:10" x14ac:dyDescent="0.25">
      <c r="A52" s="1">
        <f t="shared" si="0"/>
        <v>0</v>
      </c>
      <c r="B52" s="1">
        <f t="shared" si="1"/>
        <v>3</v>
      </c>
      <c r="C52" s="1">
        <f t="shared" si="2"/>
        <v>0</v>
      </c>
      <c r="D52" s="1">
        <f t="shared" si="3"/>
        <v>2</v>
      </c>
      <c r="G52" s="1" t="str">
        <f t="shared" si="4"/>
        <v>g_{\mu\nu} g^{33} g^{00} g^{22} \frac{\partial g_{00}}{\partial x^{2}} \frac{\partial g_{32}}{\partial x^{3}}</v>
      </c>
      <c r="H52" s="1" t="str">
        <f t="shared" si="5"/>
        <v xml:space="preserve"> - </v>
      </c>
      <c r="I52" s="1" t="str">
        <f t="shared" si="6"/>
        <v xml:space="preserve"> &amp; &amp; \\</v>
      </c>
      <c r="J52" s="1" t="str">
        <f t="shared" si="7"/>
        <v xml:space="preserve"> - g_{\mu\nu} g^{33} g^{00} g^{22} \frac{\partial g_{00}}{\partial x^{2}} \frac{\partial g_{32}}{\partial x^{3}} &amp; &amp; \\</v>
      </c>
    </row>
    <row r="53" spans="1:10" x14ac:dyDescent="0.25">
      <c r="A53" s="1">
        <f t="shared" si="0"/>
        <v>0</v>
      </c>
      <c r="B53" s="1">
        <f t="shared" si="1"/>
        <v>3</v>
      </c>
      <c r="C53" s="1">
        <f t="shared" si="2"/>
        <v>0</v>
      </c>
      <c r="D53" s="1">
        <f t="shared" si="3"/>
        <v>3</v>
      </c>
      <c r="G53" s="1" t="str">
        <f t="shared" si="4"/>
        <v>g_{\mu\nu} g^{33} g^{00} g^{33} \frac{\partial g_{00}}{\partial x^{3}} \frac{\partial g_{33}}{\partial x^{3}}</v>
      </c>
      <c r="H53" s="1" t="str">
        <f t="shared" si="5"/>
        <v xml:space="preserve"> - \, </v>
      </c>
      <c r="I53" s="1" t="str">
        <f t="shared" si="6"/>
        <v/>
      </c>
      <c r="J53" s="1" t="str">
        <f t="shared" si="7"/>
        <v xml:space="preserve"> - \, g_{\mu\nu} g^{33} g^{00} g^{33} \frac{\partial g_{00}}{\partial x^{3}} \frac{\partial g_{33}}{\partial x^{3}}</v>
      </c>
    </row>
    <row r="54" spans="1:10" x14ac:dyDescent="0.25">
      <c r="A54" s="1">
        <f t="shared" si="0"/>
        <v>0</v>
      </c>
      <c r="B54" s="1">
        <f t="shared" si="1"/>
        <v>3</v>
      </c>
      <c r="C54" s="1">
        <f t="shared" si="2"/>
        <v>1</v>
      </c>
      <c r="D54" s="1">
        <f t="shared" si="3"/>
        <v>0</v>
      </c>
      <c r="G54" s="1" t="str">
        <f t="shared" si="4"/>
        <v>g_{\mu\nu} g^{33} g^{11} g^{00} \frac{\partial g_{11}}{\partial x^{0}} \frac{\partial g_{30}}{\partial x^{3}}</v>
      </c>
      <c r="H54" s="1" t="str">
        <f t="shared" si="5"/>
        <v xml:space="preserve"> - </v>
      </c>
      <c r="I54" s="1" t="str">
        <f t="shared" si="6"/>
        <v/>
      </c>
      <c r="J54" s="1" t="str">
        <f t="shared" si="7"/>
        <v xml:space="preserve"> - g_{\mu\nu} g^{33} g^{11} g^{00} \frac{\partial g_{11}}{\partial x^{0}} \frac{\partial g_{30}}{\partial x^{3}}</v>
      </c>
    </row>
    <row r="55" spans="1:10" x14ac:dyDescent="0.25">
      <c r="A55" s="1">
        <f t="shared" si="0"/>
        <v>0</v>
      </c>
      <c r="B55" s="1">
        <f t="shared" si="1"/>
        <v>3</v>
      </c>
      <c r="C55" s="1">
        <f t="shared" si="2"/>
        <v>1</v>
      </c>
      <c r="D55" s="1">
        <f t="shared" si="3"/>
        <v>1</v>
      </c>
      <c r="G55" s="1" t="str">
        <f t="shared" si="4"/>
        <v>g_{\mu\nu} g^{33} g^{11} g^{11} \frac{\partial g_{11}}{\partial x^{1}} \frac{\partial g_{31}}{\partial x^{3}}</v>
      </c>
      <c r="H55" s="1" t="str">
        <f t="shared" si="5"/>
        <v xml:space="preserve"> - </v>
      </c>
      <c r="I55" s="1" t="str">
        <f t="shared" si="6"/>
        <v xml:space="preserve"> &amp; &amp; \\</v>
      </c>
      <c r="J55" s="1" t="str">
        <f t="shared" si="7"/>
        <v xml:space="preserve"> - g_{\mu\nu} g^{33} g^{11} g^{11} \frac{\partial g_{11}}{\partial x^{1}} \frac{\partial g_{31}}{\partial x^{3}} &amp; &amp; \\</v>
      </c>
    </row>
    <row r="56" spans="1:10" x14ac:dyDescent="0.25">
      <c r="A56" s="1">
        <f t="shared" si="0"/>
        <v>0</v>
      </c>
      <c r="B56" s="1">
        <f t="shared" si="1"/>
        <v>3</v>
      </c>
      <c r="C56" s="1">
        <f t="shared" si="2"/>
        <v>1</v>
      </c>
      <c r="D56" s="1">
        <f t="shared" si="3"/>
        <v>2</v>
      </c>
      <c r="G56" s="1" t="str">
        <f t="shared" si="4"/>
        <v>g_{\mu\nu} g^{33} g^{11} g^{22} \frac{\partial g_{11}}{\partial x^{2}} \frac{\partial g_{32}}{\partial x^{3}}</v>
      </c>
      <c r="H56" s="1" t="str">
        <f t="shared" si="5"/>
        <v xml:space="preserve"> - \, </v>
      </c>
      <c r="I56" s="1" t="str">
        <f t="shared" si="6"/>
        <v/>
      </c>
      <c r="J56" s="1" t="str">
        <f t="shared" si="7"/>
        <v xml:space="preserve"> - \, g_{\mu\nu} g^{33} g^{11} g^{22} \frac{\partial g_{11}}{\partial x^{2}} \frac{\partial g_{32}}{\partial x^{3}}</v>
      </c>
    </row>
    <row r="57" spans="1:10" x14ac:dyDescent="0.25">
      <c r="A57" s="1">
        <f t="shared" si="0"/>
        <v>0</v>
      </c>
      <c r="B57" s="1">
        <f t="shared" si="1"/>
        <v>3</v>
      </c>
      <c r="C57" s="1">
        <f t="shared" si="2"/>
        <v>1</v>
      </c>
      <c r="D57" s="1">
        <f t="shared" si="3"/>
        <v>3</v>
      </c>
      <c r="G57" s="1" t="str">
        <f t="shared" si="4"/>
        <v>g_{\mu\nu} g^{33} g^{11} g^{33} \frac{\partial g_{11}}{\partial x^{3}} \frac{\partial g_{33}}{\partial x^{3}}</v>
      </c>
      <c r="H57" s="1" t="str">
        <f t="shared" si="5"/>
        <v xml:space="preserve"> - </v>
      </c>
      <c r="I57" s="1" t="str">
        <f t="shared" si="6"/>
        <v/>
      </c>
      <c r="J57" s="1" t="str">
        <f t="shared" si="7"/>
        <v xml:space="preserve"> - g_{\mu\nu} g^{33} g^{11} g^{33} \frac{\partial g_{11}}{\partial x^{3}} \frac{\partial g_{33}}{\partial x^{3}}</v>
      </c>
    </row>
    <row r="58" spans="1:10" x14ac:dyDescent="0.25">
      <c r="A58" s="1">
        <f t="shared" si="0"/>
        <v>0</v>
      </c>
      <c r="B58" s="1">
        <f t="shared" si="1"/>
        <v>3</v>
      </c>
      <c r="C58" s="1">
        <f t="shared" si="2"/>
        <v>2</v>
      </c>
      <c r="D58" s="1">
        <f t="shared" si="3"/>
        <v>0</v>
      </c>
      <c r="G58" s="1" t="str">
        <f t="shared" si="4"/>
        <v>g_{\mu\nu} g^{33} g^{22} g^{00} \frac{\partial g_{22}}{\partial x^{0}} \frac{\partial g_{30}}{\partial x^{3}}</v>
      </c>
      <c r="H58" s="1" t="str">
        <f t="shared" si="5"/>
        <v xml:space="preserve"> - </v>
      </c>
      <c r="I58" s="1" t="str">
        <f t="shared" si="6"/>
        <v xml:space="preserve"> &amp; &amp; \\</v>
      </c>
      <c r="J58" s="1" t="str">
        <f t="shared" si="7"/>
        <v xml:space="preserve"> - g_{\mu\nu} g^{33} g^{22} g^{00} \frac{\partial g_{22}}{\partial x^{0}} \frac{\partial g_{30}}{\partial x^{3}} &amp; &amp; \\</v>
      </c>
    </row>
    <row r="59" spans="1:10" x14ac:dyDescent="0.25">
      <c r="A59" s="1">
        <f t="shared" si="0"/>
        <v>0</v>
      </c>
      <c r="B59" s="1">
        <f t="shared" si="1"/>
        <v>3</v>
      </c>
      <c r="C59" s="1">
        <f t="shared" si="2"/>
        <v>2</v>
      </c>
      <c r="D59" s="1">
        <f t="shared" si="3"/>
        <v>1</v>
      </c>
      <c r="G59" s="1" t="str">
        <f t="shared" si="4"/>
        <v>g_{\mu\nu} g^{33} g^{22} g^{11} \frac{\partial g_{22}}{\partial x^{1}} \frac{\partial g_{31}}{\partial x^{3}}</v>
      </c>
      <c r="H59" s="1" t="str">
        <f t="shared" si="5"/>
        <v xml:space="preserve"> - \, </v>
      </c>
      <c r="I59" s="1" t="str">
        <f t="shared" si="6"/>
        <v/>
      </c>
      <c r="J59" s="1" t="str">
        <f t="shared" si="7"/>
        <v xml:space="preserve"> - \, g_{\mu\nu} g^{33} g^{22} g^{11} \frac{\partial g_{22}}{\partial x^{1}} \frac{\partial g_{31}}{\partial x^{3}}</v>
      </c>
    </row>
    <row r="60" spans="1:10" x14ac:dyDescent="0.25">
      <c r="A60" s="1">
        <f t="shared" si="0"/>
        <v>0</v>
      </c>
      <c r="B60" s="1">
        <f t="shared" si="1"/>
        <v>3</v>
      </c>
      <c r="C60" s="1">
        <f t="shared" si="2"/>
        <v>2</v>
      </c>
      <c r="D60" s="1">
        <f t="shared" si="3"/>
        <v>2</v>
      </c>
      <c r="G60" s="1" t="str">
        <f t="shared" si="4"/>
        <v>g_{\mu\nu} g^{33} g^{22} g^{22} \frac{\partial g_{22}}{\partial x^{2}} \frac{\partial g_{32}}{\partial x^{3}}</v>
      </c>
      <c r="H60" s="1" t="str">
        <f t="shared" si="5"/>
        <v xml:space="preserve"> - </v>
      </c>
      <c r="I60" s="1" t="str">
        <f t="shared" si="6"/>
        <v/>
      </c>
      <c r="J60" s="1" t="str">
        <f t="shared" si="7"/>
        <v xml:space="preserve"> - g_{\mu\nu} g^{33} g^{22} g^{22} \frac{\partial g_{22}}{\partial x^{2}} \frac{\partial g_{32}}{\partial x^{3}}</v>
      </c>
    </row>
    <row r="61" spans="1:10" x14ac:dyDescent="0.25">
      <c r="A61" s="1">
        <f t="shared" si="0"/>
        <v>0</v>
      </c>
      <c r="B61" s="1">
        <f t="shared" si="1"/>
        <v>3</v>
      </c>
      <c r="C61" s="1">
        <f t="shared" si="2"/>
        <v>2</v>
      </c>
      <c r="D61" s="1">
        <f t="shared" si="3"/>
        <v>3</v>
      </c>
      <c r="G61" s="1" t="str">
        <f t="shared" si="4"/>
        <v>g_{\mu\nu} g^{33} g^{22} g^{33} \frac{\partial g_{22}}{\partial x^{3}} \frac{\partial g_{33}}{\partial x^{3}}</v>
      </c>
      <c r="H61" s="1" t="str">
        <f t="shared" si="5"/>
        <v xml:space="preserve"> - </v>
      </c>
      <c r="I61" s="1" t="str">
        <f t="shared" si="6"/>
        <v xml:space="preserve"> &amp; &amp; \\</v>
      </c>
      <c r="J61" s="1" t="str">
        <f t="shared" si="7"/>
        <v xml:space="preserve"> - g_{\mu\nu} g^{33} g^{22} g^{33} \frac{\partial g_{22}}{\partial x^{3}} \frac{\partial g_{33}}{\partial x^{3}} &amp; &amp; \\</v>
      </c>
    </row>
    <row r="62" spans="1:10" x14ac:dyDescent="0.25">
      <c r="A62" s="1">
        <f t="shared" si="0"/>
        <v>0</v>
      </c>
      <c r="B62" s="1">
        <f t="shared" si="1"/>
        <v>3</v>
      </c>
      <c r="C62" s="1">
        <f t="shared" si="2"/>
        <v>3</v>
      </c>
      <c r="D62" s="1">
        <f t="shared" si="3"/>
        <v>0</v>
      </c>
      <c r="G62" s="1" t="str">
        <f t="shared" si="4"/>
        <v>g_{\mu\nu} g^{33} g^{33} g^{00} \frac{\partial g_{33}}{\partial x^{0}} \frac{\partial g_{30}}{\partial x^{3}}</v>
      </c>
      <c r="H62" s="1" t="str">
        <f t="shared" si="5"/>
        <v xml:space="preserve"> - \, </v>
      </c>
      <c r="I62" s="1" t="str">
        <f t="shared" si="6"/>
        <v/>
      </c>
      <c r="J62" s="1" t="str">
        <f t="shared" si="7"/>
        <v xml:space="preserve"> - \, g_{\mu\nu} g^{33} g^{33} g^{00} \frac{\partial g_{33}}{\partial x^{0}} \frac{\partial g_{30}}{\partial x^{3}}</v>
      </c>
    </row>
    <row r="63" spans="1:10" x14ac:dyDescent="0.25">
      <c r="A63" s="1">
        <f t="shared" si="0"/>
        <v>0</v>
      </c>
      <c r="B63" s="1">
        <f t="shared" si="1"/>
        <v>3</v>
      </c>
      <c r="C63" s="1">
        <f t="shared" si="2"/>
        <v>3</v>
      </c>
      <c r="D63" s="1">
        <f t="shared" si="3"/>
        <v>1</v>
      </c>
      <c r="G63" s="1" t="str">
        <f t="shared" si="4"/>
        <v>g_{\mu\nu} g^{33} g^{33} g^{11} \frac{\partial g_{33}}{\partial x^{1}} \frac{\partial g_{31}}{\partial x^{3}}</v>
      </c>
      <c r="H63" s="1" t="str">
        <f t="shared" si="5"/>
        <v xml:space="preserve"> - </v>
      </c>
      <c r="I63" s="1" t="str">
        <f t="shared" si="6"/>
        <v/>
      </c>
      <c r="J63" s="1" t="str">
        <f t="shared" si="7"/>
        <v xml:space="preserve"> - g_{\mu\nu} g^{33} g^{33} g^{11} \frac{\partial g_{33}}{\partial x^{1}} \frac{\partial g_{31}}{\partial x^{3}}</v>
      </c>
    </row>
    <row r="64" spans="1:10" x14ac:dyDescent="0.25">
      <c r="A64" s="1">
        <f t="shared" si="0"/>
        <v>0</v>
      </c>
      <c r="B64" s="1">
        <f t="shared" si="1"/>
        <v>3</v>
      </c>
      <c r="C64" s="1">
        <f t="shared" si="2"/>
        <v>3</v>
      </c>
      <c r="D64" s="1">
        <f t="shared" si="3"/>
        <v>2</v>
      </c>
      <c r="G64" s="1" t="str">
        <f t="shared" si="4"/>
        <v>g_{\mu\nu} g^{33} g^{33} g^{22} \frac{\partial g_{33}}{\partial x^{2}} \frac{\partial g_{32}}{\partial x^{3}}</v>
      </c>
      <c r="H64" s="1" t="str">
        <f t="shared" si="5"/>
        <v xml:space="preserve"> - </v>
      </c>
      <c r="I64" s="1" t="str">
        <f t="shared" si="6"/>
        <v xml:space="preserve"> &amp; &amp; \\</v>
      </c>
      <c r="J64" s="1" t="str">
        <f t="shared" si="7"/>
        <v xml:space="preserve"> - g_{\mu\nu} g^{33} g^{33} g^{22} \frac{\partial g_{33}}{\partial x^{2}} \frac{\partial g_{32}}{\partial x^{3}} &amp; &amp; \\</v>
      </c>
    </row>
    <row r="65" spans="1:10" x14ac:dyDescent="0.25">
      <c r="A65" s="1">
        <f t="shared" si="0"/>
        <v>0</v>
      </c>
      <c r="B65" s="1">
        <f t="shared" si="1"/>
        <v>3</v>
      </c>
      <c r="C65" s="1">
        <f t="shared" si="2"/>
        <v>3</v>
      </c>
      <c r="D65" s="1">
        <f t="shared" si="3"/>
        <v>3</v>
      </c>
      <c r="G65" s="1" t="str">
        <f t="shared" si="4"/>
        <v>g_{\mu\nu} g^{33} g^{33} g^{33} \frac{\partial g_{33}}{\partial x^{3}} \frac{\partial g_{33}}{\partial x^{3}}</v>
      </c>
      <c r="H65" s="1" t="str">
        <f t="shared" si="5"/>
        <v xml:space="preserve"> - \, </v>
      </c>
      <c r="I65" s="1" t="str">
        <f t="shared" si="6"/>
        <v/>
      </c>
      <c r="J65" s="1" t="str">
        <f t="shared" si="7"/>
        <v xml:space="preserve"> - \, g_{\mu\nu} g^{33} g^{33} g^{33} \frac{\partial g_{33}}{\partial x^{3}} \frac{\partial g_{33}}{\partial x^{3}}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D1" s="1" t="s">
        <v>1</v>
      </c>
      <c r="G1" s="1" t="s">
        <v>4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"g^{"&amp;D2&amp;D2&amp;"} \frac{\partial^{2} g_{\nu\mu}}{\partial x^{"&amp;D2&amp;"} \partial x^{"&amp;D2&amp;"}}"</f>
        <v>g^{00} \frac{\partial^{2} g_{\nu\mu}}{\partial x^{0} 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g^{00} \frac{\partial^{2} g_{\nu\mu}}{\partial x^{0} 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5" si="4">"g^{"&amp;D3&amp;D3&amp;"} \frac{\partial^{2} g_{\nu\mu}}{\partial x^{"&amp;D3&amp;"} \partial x^{"&amp;D3&amp;"}}"</f>
        <v>g^{11} \frac{\partial^{2} g_{\nu\mu}}{\partial x^{1} \partial x^{1}}</v>
      </c>
      <c r="H3" s="1" t="str">
        <f t="shared" ref="H3:H17" si="5">IF((ROW(A3)-2)/H$1-INT((ROW(A3)-2)/H$1)=0,G$1&amp;"\, ",G$1)</f>
        <v xml:space="preserve"> -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- g^{11} \frac{\partial^{2} g_{\nu\mu}}{\partial x^{1} 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g^{22} \frac{\partial^{2} g_{\nu\mu}}{\partial x^{2} \partial x^{2}}</v>
      </c>
      <c r="H4" s="1" t="str">
        <f t="shared" si="5"/>
        <v xml:space="preserve"> - </v>
      </c>
      <c r="I4" s="1" t="str">
        <f t="shared" si="6"/>
        <v/>
      </c>
      <c r="J4" s="1" t="str">
        <f t="shared" si="7"/>
        <v xml:space="preserve"> - g^{22} \frac{\partial^{2} g_{\nu\mu}}{\partial x^{2} \partial x^{2}}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g^{33} \frac{\partial^{2} g_{\nu\mu}}{\partial x^{3} \partial x^{3}}</v>
      </c>
      <c r="H5" s="1" t="str">
        <f t="shared" si="5"/>
        <v xml:space="preserve"> - </v>
      </c>
      <c r="I5" s="1" t="str">
        <f t="shared" si="6"/>
        <v xml:space="preserve"> &amp; &amp; \\</v>
      </c>
      <c r="J5" s="1" t="str">
        <f t="shared" si="7"/>
        <v xml:space="preserve"> - g^{33} \frac{\partial^{2} g_{\nu\mu}}{\partial x^{3} \partial x^{3}}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H6" s="1" t="str">
        <f t="shared" si="5"/>
        <v xml:space="preserve"> - \, </v>
      </c>
      <c r="I6" s="1" t="str">
        <f t="shared" si="6"/>
        <v/>
      </c>
      <c r="J6" s="1" t="str">
        <f t="shared" si="7"/>
        <v xml:space="preserve"> - \, 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H7" s="1" t="str">
        <f t="shared" si="5"/>
        <v xml:space="preserve"> - </v>
      </c>
      <c r="I7" s="1" t="str">
        <f t="shared" si="6"/>
        <v/>
      </c>
      <c r="J7" s="1" t="str">
        <f t="shared" si="7"/>
        <v xml:space="preserve"> - 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H8" s="1" t="str">
        <f t="shared" si="5"/>
        <v xml:space="preserve"> - </v>
      </c>
      <c r="I8" s="1" t="str">
        <f t="shared" si="6"/>
        <v/>
      </c>
      <c r="J8" s="1" t="str">
        <f t="shared" si="7"/>
        <v xml:space="preserve"> - 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H9" s="1" t="str">
        <f t="shared" si="5"/>
        <v xml:space="preserve"> - </v>
      </c>
      <c r="I9" s="1" t="str">
        <f t="shared" si="6"/>
        <v xml:space="preserve"> &amp; &amp; \\</v>
      </c>
      <c r="J9" s="1" t="str">
        <f t="shared" si="7"/>
        <v xml:space="preserve"> - 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H10" s="1" t="str">
        <f t="shared" si="5"/>
        <v xml:space="preserve"> - \, </v>
      </c>
      <c r="I10" s="1" t="str">
        <f t="shared" si="6"/>
        <v/>
      </c>
      <c r="J10" s="1" t="str">
        <f t="shared" si="7"/>
        <v xml:space="preserve"> - \, 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H11" s="1" t="str">
        <f t="shared" si="5"/>
        <v xml:space="preserve"> - </v>
      </c>
      <c r="I11" s="1" t="str">
        <f t="shared" si="6"/>
        <v/>
      </c>
      <c r="J11" s="1" t="str">
        <f t="shared" si="7"/>
        <v xml:space="preserve"> - 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H16" s="1" t="str">
        <f t="shared" si="5"/>
        <v xml:space="preserve"> - </v>
      </c>
      <c r="I16" s="1" t="str">
        <f t="shared" si="6"/>
        <v/>
      </c>
      <c r="J16" s="1" t="str">
        <f t="shared" si="7"/>
        <v xml:space="preserve"> - 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H17" s="1" t="str">
        <f t="shared" si="5"/>
        <v xml:space="preserve"> - </v>
      </c>
      <c r="I17" s="1" t="str">
        <f t="shared" si="6"/>
        <v xml:space="preserve"> &amp; &amp; \\</v>
      </c>
      <c r="J17" s="1" t="str">
        <f t="shared" si="7"/>
        <v xml:space="preserve"> -  &amp; &amp; \\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B1" s="1" t="s">
        <v>1</v>
      </c>
      <c r="C1" s="1" t="s">
        <v>0</v>
      </c>
      <c r="D1" s="1" t="s">
        <v>2</v>
      </c>
      <c r="G1" s="1" t="s">
        <v>3</v>
      </c>
      <c r="H1" s="1">
        <v>3</v>
      </c>
      <c r="I1" s="1">
        <f>H1</f>
        <v>3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"g_{\mu\nu} g^{"&amp;B2&amp;B2&amp;"} g^{"&amp;C2&amp;C2&amp;"} g^{"&amp;D2&amp;D2&amp;"} \frac{\partial g_{"&amp;C2&amp;D2&amp;"}}{\partial x^{"&amp;D2&amp;"}} \frac{\partial g_{"&amp;B2&amp;C2&amp;"}}{\partial x^{"&amp;B2&amp;"}}"</f>
        <v>g_{\mu\nu} g^{00} g^{00} g^{00} \frac{\partial g_{00}}{\partial x^{0}} \frac{\partial g_{00}}{\partial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g_{\mu\nu} g^{00} g^{00} g^{00} \frac{\partial g_{00}}{\partial x^{0}} \frac{\partial g_{00}}{\partial x^{0}}</v>
      </c>
    </row>
    <row r="3" spans="1:10" x14ac:dyDescent="0.25">
      <c r="A3" s="1">
        <f t="shared" ref="A3:A65" si="0">INT((ROW(A3)-2)/POWER(4,4-COLUMN(A3)))</f>
        <v>0</v>
      </c>
      <c r="B3" s="1">
        <f t="shared" ref="B3:B65" si="1">INT((ROW(B3)-2)/POWER(4,4-COLUMN(B3)))-4*A3</f>
        <v>0</v>
      </c>
      <c r="C3" s="1">
        <f t="shared" ref="C3:C65" si="2">INT((ROW(C3)-2)/POWER(4,4-COLUMN(C3)))-16*A3-4*B3</f>
        <v>0</v>
      </c>
      <c r="D3" s="1">
        <f t="shared" ref="D3:D65" si="3">INT((ROW(D3)-2)/POWER(4,4-COLUMN(D3)))-64*A3-16*B3-4*C3</f>
        <v>1</v>
      </c>
      <c r="G3" s="1" t="str">
        <f t="shared" ref="G3:G65" si="4">"g_{\mu\nu} g^{"&amp;B3&amp;B3&amp;"} g^{"&amp;C3&amp;C3&amp;"} g^{"&amp;D3&amp;D3&amp;"} \frac{\partial g_{"&amp;C3&amp;D3&amp;"}}{\partial x^{"&amp;D3&amp;"}} \frac{\partial g_{"&amp;B3&amp;C3&amp;"}}{\partial x^{"&amp;B3&amp;"}}"</f>
        <v>g_{\mu\nu} g^{00} g^{00} g^{11} \frac{\partial g_{01}}{\partial x^{1}} \frac{\partial g_{00}}{\partial x^{0}}</v>
      </c>
      <c r="H3" s="1" t="str">
        <f t="shared" ref="H3:H65" si="5">IF((ROW(A3)-2)/H$1-INT((ROW(A3)-2)/H$1)=0,G$1&amp;"\, ",G$1)</f>
        <v xml:space="preserve"> + </v>
      </c>
      <c r="I3" s="1" t="str">
        <f t="shared" ref="I3:I65" si="6">IF((ROW(A3)-1)/I$1-INT((ROW(A3)-1)/I$1)=0," &amp; &amp; \\","")</f>
        <v/>
      </c>
      <c r="J3" s="1" t="str">
        <f t="shared" ref="J3:J65" si="7">H3&amp;G3&amp;I3</f>
        <v xml:space="preserve"> + g_{\mu\nu} g^{00} g^{00} g^{11} \frac{\partial g_{01}}{\partial x^{1}} \frac{\partial g_{00}}{\partial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g_{\mu\nu} g^{00} g^{00} g^{22} \frac{\partial g_{02}}{\partial x^{2}} \frac{\partial g_{00}}{\partial x^{0}}</v>
      </c>
      <c r="H4" s="1" t="str">
        <f t="shared" si="5"/>
        <v xml:space="preserve"> + </v>
      </c>
      <c r="I4" s="1" t="str">
        <f t="shared" si="6"/>
        <v xml:space="preserve"> &amp; &amp; \\</v>
      </c>
      <c r="J4" s="1" t="str">
        <f t="shared" si="7"/>
        <v xml:space="preserve"> + g_{\mu\nu} g^{00} g^{00} g^{22} \frac{\partial g_{02}}{\partial x^{2}} \frac{\partial g_{00}}{\partial x^{0}} &amp; &amp; \\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g_{\mu\nu} g^{00} g^{00} g^{33} \frac{\partial g_{03}}{\partial x^{3}} \frac{\partial g_{00}}{\partial x^{0}}</v>
      </c>
      <c r="H5" s="1" t="str">
        <f t="shared" si="5"/>
        <v xml:space="preserve"> + \, </v>
      </c>
      <c r="I5" s="1" t="str">
        <f t="shared" si="6"/>
        <v/>
      </c>
      <c r="J5" s="1" t="str">
        <f t="shared" si="7"/>
        <v xml:space="preserve"> + \, g_{\mu\nu} g^{00} g^{00} g^{33} \frac{\partial g_{03}}{\partial x^{3}} \frac{\partial g_{00}}{\partial x^{0}}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g_{\mu\nu} g^{00} g^{11} g^{00} \frac{\partial g_{10}}{\partial x^{0}} \frac{\partial g_{01}}{\partial x^{0}}</v>
      </c>
      <c r="H6" s="1" t="str">
        <f t="shared" si="5"/>
        <v xml:space="preserve"> + </v>
      </c>
      <c r="I6" s="1" t="str">
        <f t="shared" si="6"/>
        <v/>
      </c>
      <c r="J6" s="1" t="str">
        <f t="shared" si="7"/>
        <v xml:space="preserve"> + g_{\mu\nu} g^{00} g^{11} g^{00} \frac{\partial g_{10}}{\partial x^{0}} \frac{\partial g_{01}}{\partial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g_{\mu\nu} g^{00} g^{11} g^{11} \frac{\partial g_{11}}{\partial x^{1}} \frac{\partial g_{01}}{\partial x^{0}}</v>
      </c>
      <c r="H7" s="1" t="str">
        <f t="shared" si="5"/>
        <v xml:space="preserve"> + </v>
      </c>
      <c r="I7" s="1" t="str">
        <f t="shared" si="6"/>
        <v xml:space="preserve"> &amp; &amp; \\</v>
      </c>
      <c r="J7" s="1" t="str">
        <f t="shared" si="7"/>
        <v xml:space="preserve"> + g_{\mu\nu} g^{00} g^{11} g^{11} \frac{\partial g_{11}}{\partial x^{1}} \frac{\partial g_{01}}{\partial x^{0}} &amp; &amp; \\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g_{\mu\nu} g^{00} g^{11} g^{22} \frac{\partial g_{12}}{\partial x^{2}} \frac{\partial g_{01}}{\partial x^{0}}</v>
      </c>
      <c r="H8" s="1" t="str">
        <f t="shared" si="5"/>
        <v xml:space="preserve"> + \, </v>
      </c>
      <c r="I8" s="1" t="str">
        <f t="shared" si="6"/>
        <v/>
      </c>
      <c r="J8" s="1" t="str">
        <f t="shared" si="7"/>
        <v xml:space="preserve"> + \, g_{\mu\nu} g^{00} g^{11} g^{22} \frac{\partial g_{12}}{\partial x^{2}} \frac{\partial g_{01}}{\partial x^{0}}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g_{\mu\nu} g^{00} g^{11} g^{33} \frac{\partial g_{13}}{\partial x^{3}} \frac{\partial g_{01}}{\partial x^{0}}</v>
      </c>
      <c r="H9" s="1" t="str">
        <f t="shared" si="5"/>
        <v xml:space="preserve"> + </v>
      </c>
      <c r="I9" s="1" t="str">
        <f t="shared" si="6"/>
        <v/>
      </c>
      <c r="J9" s="1" t="str">
        <f t="shared" si="7"/>
        <v xml:space="preserve"> + g_{\mu\nu} g^{00} g^{11} g^{33} \frac{\partial g_{13}}{\partial x^{3}} \frac{\partial g_{01}}{\partial x^{0}}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g_{\mu\nu} g^{00} g^{22} g^{00} \frac{\partial g_{20}}{\partial x^{0}} \frac{\partial g_{02}}{\partial x^{0}}</v>
      </c>
      <c r="H10" s="1" t="str">
        <f t="shared" si="5"/>
        <v xml:space="preserve"> + </v>
      </c>
      <c r="I10" s="1" t="str">
        <f t="shared" si="6"/>
        <v xml:space="preserve"> &amp; &amp; \\</v>
      </c>
      <c r="J10" s="1" t="str">
        <f t="shared" si="7"/>
        <v xml:space="preserve"> + g_{\mu\nu} g^{00} g^{22} g^{00} \frac{\partial g_{20}}{\partial x^{0}} \frac{\partial g_{02}}{\partial x^{0}} &amp; &amp; \\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g_{\mu\nu} g^{00} g^{22} g^{11} \frac{\partial g_{21}}{\partial x^{1}} \frac{\partial g_{02}}{\partial x^{0}}</v>
      </c>
      <c r="H11" s="1" t="str">
        <f t="shared" si="5"/>
        <v xml:space="preserve"> + \, </v>
      </c>
      <c r="I11" s="1" t="str">
        <f t="shared" si="6"/>
        <v/>
      </c>
      <c r="J11" s="1" t="str">
        <f t="shared" si="7"/>
        <v xml:space="preserve"> + \, g_{\mu\nu} g^{00} g^{22} g^{11} \frac{\partial g_{21}}{\partial x^{1}} \frac{\partial g_{02}}{\partial x^{0}}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g_{\mu\nu} g^{00} g^{22} g^{22} \frac{\partial g_{22}}{\partial x^{2}} \frac{\partial g_{02}}{\partial x^{0}}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g_{\mu\nu} g^{00} g^{22} g^{22} \frac{\partial g_{22}}{\partial x^{2}} \frac{\partial g_{02}}{\partial x^{0}}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g_{\mu\nu} g^{00} g^{22} g^{33} \frac{\partial g_{23}}{\partial x^{3}} \frac{\partial g_{02}}{\partial x^{0}}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g_{\mu\nu} g^{00} g^{22} g^{33} \frac{\partial g_{23}}{\partial x^{3}} \frac{\partial g_{02}}{\partial x^{0}}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g_{\mu\nu} g^{00} g^{33} g^{00} \frac{\partial g_{30}}{\partial x^{0}} \frac{\partial g_{03}}{\partial x^{0}}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g_{\mu\nu} g^{00} g^{33} g^{00} \frac{\partial g_{30}}{\partial x^{0}} \frac{\partial g_{03}}{\partial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g_{\mu\nu} g^{00} g^{33} g^{11} \frac{\partial g_{31}}{\partial x^{1}} \frac{\partial g_{03}}{\partial x^{0}}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g_{\mu\nu} g^{00} g^{33} g^{11} \frac{\partial g_{31}}{\partial x^{1}} \frac{\partial g_{03}}{\partial x^{0}}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g_{\mu\nu} g^{00} g^{33} g^{22} \frac{\partial g_{32}}{\partial x^{2}} \frac{\partial g_{03}}{\partial x^{0}}</v>
      </c>
      <c r="H16" s="1" t="str">
        <f t="shared" si="5"/>
        <v xml:space="preserve"> + </v>
      </c>
      <c r="I16" s="1" t="str">
        <f t="shared" si="6"/>
        <v xml:space="preserve"> &amp; &amp; \\</v>
      </c>
      <c r="J16" s="1" t="str">
        <f t="shared" si="7"/>
        <v xml:space="preserve"> + g_{\mu\nu} g^{00} g^{33} g^{22} \frac{\partial g_{32}}{\partial x^{2}} \frac{\partial g_{03}}{\partial x^{0}} &amp; &amp; \\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g_{\mu\nu} g^{00} g^{33} g^{33} \frac{\partial g_{33}}{\partial x^{3}} \frac{\partial g_{03}}{\partial x^{0}}</v>
      </c>
      <c r="H17" s="1" t="str">
        <f t="shared" si="5"/>
        <v xml:space="preserve"> + \, </v>
      </c>
      <c r="I17" s="1" t="str">
        <f t="shared" si="6"/>
        <v/>
      </c>
      <c r="J17" s="1" t="str">
        <f t="shared" si="7"/>
        <v xml:space="preserve"> + \, g_{\mu\nu} g^{00} g^{33} g^{33} \frac{\partial g_{33}}{\partial x^{3}} \frac{\partial g_{03}}{\partial x^{0}}</v>
      </c>
    </row>
    <row r="18" spans="1:10" x14ac:dyDescent="0.25">
      <c r="A18" s="1">
        <f t="shared" si="0"/>
        <v>0</v>
      </c>
      <c r="B18" s="1">
        <f t="shared" si="1"/>
        <v>1</v>
      </c>
      <c r="C18" s="1">
        <f t="shared" si="2"/>
        <v>0</v>
      </c>
      <c r="D18" s="1">
        <f t="shared" si="3"/>
        <v>0</v>
      </c>
      <c r="G18" s="1" t="str">
        <f t="shared" si="4"/>
        <v>g_{\mu\nu} g^{11} g^{00} g^{00} \frac{\partial g_{00}}{\partial x^{0}} \frac{\partial g_{10}}{\partial x^{1}}</v>
      </c>
      <c r="H18" s="1" t="str">
        <f t="shared" si="5"/>
        <v xml:space="preserve"> + </v>
      </c>
      <c r="I18" s="1" t="str">
        <f t="shared" si="6"/>
        <v/>
      </c>
      <c r="J18" s="1" t="str">
        <f t="shared" si="7"/>
        <v xml:space="preserve"> + g_{\mu\nu} g^{11} g^{00} g^{00} \frac{\partial g_{00}}{\partial x^{0}} \frac{\partial g_{10}}{\partial x^{1}}</v>
      </c>
    </row>
    <row r="19" spans="1:10" x14ac:dyDescent="0.25">
      <c r="A19" s="1">
        <f t="shared" si="0"/>
        <v>0</v>
      </c>
      <c r="B19" s="1">
        <f t="shared" si="1"/>
        <v>1</v>
      </c>
      <c r="C19" s="1">
        <f t="shared" si="2"/>
        <v>0</v>
      </c>
      <c r="D19" s="1">
        <f t="shared" si="3"/>
        <v>1</v>
      </c>
      <c r="G19" s="1" t="str">
        <f t="shared" si="4"/>
        <v>g_{\mu\nu} g^{11} g^{00} g^{11} \frac{\partial g_{01}}{\partial x^{1}} \frac{\partial g_{10}}{\partial x^{1}}</v>
      </c>
      <c r="H19" s="1" t="str">
        <f t="shared" si="5"/>
        <v xml:space="preserve"> + </v>
      </c>
      <c r="I19" s="1" t="str">
        <f t="shared" si="6"/>
        <v xml:space="preserve"> &amp; &amp; \\</v>
      </c>
      <c r="J19" s="1" t="str">
        <f t="shared" si="7"/>
        <v xml:space="preserve"> + g_{\mu\nu} g^{11} g^{00} g^{11} \frac{\partial g_{01}}{\partial x^{1}} \frac{\partial g_{10}}{\partial x^{1}} &amp; &amp; \\</v>
      </c>
    </row>
    <row r="20" spans="1:10" x14ac:dyDescent="0.25">
      <c r="A20" s="1">
        <f t="shared" si="0"/>
        <v>0</v>
      </c>
      <c r="B20" s="1">
        <f t="shared" si="1"/>
        <v>1</v>
      </c>
      <c r="C20" s="1">
        <f t="shared" si="2"/>
        <v>0</v>
      </c>
      <c r="D20" s="1">
        <f t="shared" si="3"/>
        <v>2</v>
      </c>
      <c r="G20" s="1" t="str">
        <f t="shared" si="4"/>
        <v>g_{\mu\nu} g^{11} g^{00} g^{22} \frac{\partial g_{02}}{\partial x^{2}} \frac{\partial g_{10}}{\partial x^{1}}</v>
      </c>
      <c r="H20" s="1" t="str">
        <f t="shared" si="5"/>
        <v xml:space="preserve"> + \, </v>
      </c>
      <c r="I20" s="1" t="str">
        <f t="shared" si="6"/>
        <v/>
      </c>
      <c r="J20" s="1" t="str">
        <f t="shared" si="7"/>
        <v xml:space="preserve"> + \, g_{\mu\nu} g^{11} g^{00} g^{22} \frac{\partial g_{02}}{\partial x^{2}} \frac{\partial g_{10}}{\partial x^{1}}</v>
      </c>
    </row>
    <row r="21" spans="1:10" x14ac:dyDescent="0.25">
      <c r="A21" s="1">
        <f t="shared" si="0"/>
        <v>0</v>
      </c>
      <c r="B21" s="1">
        <f t="shared" si="1"/>
        <v>1</v>
      </c>
      <c r="C21" s="1">
        <f t="shared" si="2"/>
        <v>0</v>
      </c>
      <c r="D21" s="1">
        <f t="shared" si="3"/>
        <v>3</v>
      </c>
      <c r="G21" s="1" t="str">
        <f t="shared" si="4"/>
        <v>g_{\mu\nu} g^{11} g^{00} g^{33} \frac{\partial g_{03}}{\partial x^{3}} \frac{\partial g_{10}}{\partial x^{1}}</v>
      </c>
      <c r="H21" s="1" t="str">
        <f t="shared" si="5"/>
        <v xml:space="preserve"> + </v>
      </c>
      <c r="I21" s="1" t="str">
        <f t="shared" si="6"/>
        <v/>
      </c>
      <c r="J21" s="1" t="str">
        <f t="shared" si="7"/>
        <v xml:space="preserve"> + g_{\mu\nu} g^{11} g^{00} g^{33} \frac{\partial g_{03}}{\partial x^{3}} \frac{\partial g_{10}}{\partial x^{1}}</v>
      </c>
    </row>
    <row r="22" spans="1:10" x14ac:dyDescent="0.25">
      <c r="A22" s="1">
        <f t="shared" si="0"/>
        <v>0</v>
      </c>
      <c r="B22" s="1">
        <f t="shared" si="1"/>
        <v>1</v>
      </c>
      <c r="C22" s="1">
        <f t="shared" si="2"/>
        <v>1</v>
      </c>
      <c r="D22" s="1">
        <f t="shared" si="3"/>
        <v>0</v>
      </c>
      <c r="G22" s="1" t="str">
        <f t="shared" si="4"/>
        <v>g_{\mu\nu} g^{11} g^{11} g^{00} \frac{\partial g_{10}}{\partial x^{0}} \frac{\partial g_{11}}{\partial x^{1}}</v>
      </c>
      <c r="H22" s="1" t="str">
        <f t="shared" si="5"/>
        <v xml:space="preserve"> + </v>
      </c>
      <c r="I22" s="1" t="str">
        <f t="shared" si="6"/>
        <v xml:space="preserve"> &amp; &amp; \\</v>
      </c>
      <c r="J22" s="1" t="str">
        <f t="shared" si="7"/>
        <v xml:space="preserve"> + g_{\mu\nu} g^{11} g^{11} g^{00} \frac{\partial g_{10}}{\partial x^{0}} \frac{\partial g_{11}}{\partial x^{1}} &amp; &amp; \\</v>
      </c>
    </row>
    <row r="23" spans="1:10" x14ac:dyDescent="0.25">
      <c r="A23" s="1">
        <f t="shared" si="0"/>
        <v>0</v>
      </c>
      <c r="B23" s="1">
        <f t="shared" si="1"/>
        <v>1</v>
      </c>
      <c r="C23" s="1">
        <f t="shared" si="2"/>
        <v>1</v>
      </c>
      <c r="D23" s="1">
        <f t="shared" si="3"/>
        <v>1</v>
      </c>
      <c r="G23" s="1" t="str">
        <f t="shared" si="4"/>
        <v>g_{\mu\nu} g^{11} g^{11} g^{11} \frac{\partial g_{11}}{\partial x^{1}} \frac{\partial g_{11}}{\partial x^{1}}</v>
      </c>
      <c r="H23" s="1" t="str">
        <f t="shared" si="5"/>
        <v xml:space="preserve"> + \, </v>
      </c>
      <c r="I23" s="1" t="str">
        <f t="shared" si="6"/>
        <v/>
      </c>
      <c r="J23" s="1" t="str">
        <f t="shared" si="7"/>
        <v xml:space="preserve"> + \, g_{\mu\nu} g^{11} g^{11} g^{11} \frac{\partial g_{11}}{\partial x^{1}} \frac{\partial g_{11}}{\partial x^{1}}</v>
      </c>
    </row>
    <row r="24" spans="1:10" x14ac:dyDescent="0.25">
      <c r="A24" s="1">
        <f t="shared" si="0"/>
        <v>0</v>
      </c>
      <c r="B24" s="1">
        <f t="shared" si="1"/>
        <v>1</v>
      </c>
      <c r="C24" s="1">
        <f t="shared" si="2"/>
        <v>1</v>
      </c>
      <c r="D24" s="1">
        <f t="shared" si="3"/>
        <v>2</v>
      </c>
      <c r="G24" s="1" t="str">
        <f t="shared" si="4"/>
        <v>g_{\mu\nu} g^{11} g^{11} g^{22} \frac{\partial g_{12}}{\partial x^{2}} \frac{\partial g_{11}}{\partial x^{1}}</v>
      </c>
      <c r="H24" s="1" t="str">
        <f t="shared" si="5"/>
        <v xml:space="preserve"> + </v>
      </c>
      <c r="I24" s="1" t="str">
        <f t="shared" si="6"/>
        <v/>
      </c>
      <c r="J24" s="1" t="str">
        <f t="shared" si="7"/>
        <v xml:space="preserve"> + g_{\mu\nu} g^{11} g^{11} g^{22} \frac{\partial g_{12}}{\partial x^{2}} \frac{\partial g_{11}}{\partial x^{1}}</v>
      </c>
    </row>
    <row r="25" spans="1:10" x14ac:dyDescent="0.25">
      <c r="A25" s="1">
        <f t="shared" si="0"/>
        <v>0</v>
      </c>
      <c r="B25" s="1">
        <f t="shared" si="1"/>
        <v>1</v>
      </c>
      <c r="C25" s="1">
        <f t="shared" si="2"/>
        <v>1</v>
      </c>
      <c r="D25" s="1">
        <f t="shared" si="3"/>
        <v>3</v>
      </c>
      <c r="G25" s="1" t="str">
        <f t="shared" si="4"/>
        <v>g_{\mu\nu} g^{11} g^{11} g^{33} \frac{\partial g_{13}}{\partial x^{3}} \frac{\partial g_{11}}{\partial x^{1}}</v>
      </c>
      <c r="H25" s="1" t="str">
        <f t="shared" si="5"/>
        <v xml:space="preserve"> + </v>
      </c>
      <c r="I25" s="1" t="str">
        <f t="shared" si="6"/>
        <v xml:space="preserve"> &amp; &amp; \\</v>
      </c>
      <c r="J25" s="1" t="str">
        <f t="shared" si="7"/>
        <v xml:space="preserve"> + g_{\mu\nu} g^{11} g^{11} g^{33} \frac{\partial g_{13}}{\partial x^{3}} \frac{\partial g_{11}}{\partial x^{1}} &amp; &amp; \\</v>
      </c>
    </row>
    <row r="26" spans="1:10" x14ac:dyDescent="0.25">
      <c r="A26" s="1">
        <f t="shared" si="0"/>
        <v>0</v>
      </c>
      <c r="B26" s="1">
        <f t="shared" si="1"/>
        <v>1</v>
      </c>
      <c r="C26" s="1">
        <f t="shared" si="2"/>
        <v>2</v>
      </c>
      <c r="D26" s="1">
        <f t="shared" si="3"/>
        <v>0</v>
      </c>
      <c r="G26" s="1" t="str">
        <f t="shared" si="4"/>
        <v>g_{\mu\nu} g^{11} g^{22} g^{00} \frac{\partial g_{20}}{\partial x^{0}} \frac{\partial g_{12}}{\partial x^{1}}</v>
      </c>
      <c r="H26" s="1" t="str">
        <f t="shared" si="5"/>
        <v xml:space="preserve"> + \, </v>
      </c>
      <c r="I26" s="1" t="str">
        <f t="shared" si="6"/>
        <v/>
      </c>
      <c r="J26" s="1" t="str">
        <f t="shared" si="7"/>
        <v xml:space="preserve"> + \, g_{\mu\nu} g^{11} g^{22} g^{00} \frac{\partial g_{20}}{\partial x^{0}} \frac{\partial g_{12}}{\partial x^{1}}</v>
      </c>
    </row>
    <row r="27" spans="1:10" x14ac:dyDescent="0.25">
      <c r="A27" s="1">
        <f t="shared" si="0"/>
        <v>0</v>
      </c>
      <c r="B27" s="1">
        <f t="shared" si="1"/>
        <v>1</v>
      </c>
      <c r="C27" s="1">
        <f t="shared" si="2"/>
        <v>2</v>
      </c>
      <c r="D27" s="1">
        <f t="shared" si="3"/>
        <v>1</v>
      </c>
      <c r="G27" s="1" t="str">
        <f t="shared" si="4"/>
        <v>g_{\mu\nu} g^{11} g^{22} g^{11} \frac{\partial g_{21}}{\partial x^{1}} \frac{\partial g_{12}}{\partial x^{1}}</v>
      </c>
      <c r="H27" s="1" t="str">
        <f t="shared" si="5"/>
        <v xml:space="preserve"> + </v>
      </c>
      <c r="I27" s="1" t="str">
        <f t="shared" si="6"/>
        <v/>
      </c>
      <c r="J27" s="1" t="str">
        <f t="shared" si="7"/>
        <v xml:space="preserve"> + g_{\mu\nu} g^{11} g^{22} g^{11} \frac{\partial g_{21}}{\partial x^{1}} \frac{\partial g_{12}}{\partial x^{1}}</v>
      </c>
    </row>
    <row r="28" spans="1:10" x14ac:dyDescent="0.25">
      <c r="A28" s="1">
        <f t="shared" si="0"/>
        <v>0</v>
      </c>
      <c r="B28" s="1">
        <f t="shared" si="1"/>
        <v>1</v>
      </c>
      <c r="C28" s="1">
        <f t="shared" si="2"/>
        <v>2</v>
      </c>
      <c r="D28" s="1">
        <f t="shared" si="3"/>
        <v>2</v>
      </c>
      <c r="G28" s="1" t="str">
        <f t="shared" si="4"/>
        <v>g_{\mu\nu} g^{11} g^{22} g^{22} \frac{\partial g_{22}}{\partial x^{2}} \frac{\partial g_{12}}{\partial x^{1}}</v>
      </c>
      <c r="H28" s="1" t="str">
        <f t="shared" si="5"/>
        <v xml:space="preserve"> + </v>
      </c>
      <c r="I28" s="1" t="str">
        <f t="shared" si="6"/>
        <v xml:space="preserve"> &amp; &amp; \\</v>
      </c>
      <c r="J28" s="1" t="str">
        <f t="shared" si="7"/>
        <v xml:space="preserve"> + g_{\mu\nu} g^{11} g^{22} g^{22} \frac{\partial g_{22}}{\partial x^{2}} \frac{\partial g_{12}}{\partial x^{1}} &amp; &amp; \\</v>
      </c>
    </row>
    <row r="29" spans="1:10" x14ac:dyDescent="0.25">
      <c r="A29" s="1">
        <f t="shared" si="0"/>
        <v>0</v>
      </c>
      <c r="B29" s="1">
        <f t="shared" si="1"/>
        <v>1</v>
      </c>
      <c r="C29" s="1">
        <f t="shared" si="2"/>
        <v>2</v>
      </c>
      <c r="D29" s="1">
        <f t="shared" si="3"/>
        <v>3</v>
      </c>
      <c r="G29" s="1" t="str">
        <f t="shared" si="4"/>
        <v>g_{\mu\nu} g^{11} g^{22} g^{33} \frac{\partial g_{23}}{\partial x^{3}} \frac{\partial g_{12}}{\partial x^{1}}</v>
      </c>
      <c r="H29" s="1" t="str">
        <f t="shared" si="5"/>
        <v xml:space="preserve"> + \, </v>
      </c>
      <c r="I29" s="1" t="str">
        <f t="shared" si="6"/>
        <v/>
      </c>
      <c r="J29" s="1" t="str">
        <f t="shared" si="7"/>
        <v xml:space="preserve"> + \, g_{\mu\nu} g^{11} g^{22} g^{33} \frac{\partial g_{23}}{\partial x^{3}} \frac{\partial g_{12}}{\partial x^{1}}</v>
      </c>
    </row>
    <row r="30" spans="1:10" x14ac:dyDescent="0.25">
      <c r="A30" s="1">
        <f t="shared" si="0"/>
        <v>0</v>
      </c>
      <c r="B30" s="1">
        <f t="shared" si="1"/>
        <v>1</v>
      </c>
      <c r="C30" s="1">
        <f t="shared" si="2"/>
        <v>3</v>
      </c>
      <c r="D30" s="1">
        <f t="shared" si="3"/>
        <v>0</v>
      </c>
      <c r="G30" s="1" t="str">
        <f t="shared" si="4"/>
        <v>g_{\mu\nu} g^{11} g^{33} g^{00} \frac{\partial g_{30}}{\partial x^{0}} \frac{\partial g_{13}}{\partial x^{1}}</v>
      </c>
      <c r="H30" s="1" t="str">
        <f t="shared" si="5"/>
        <v xml:space="preserve"> + </v>
      </c>
      <c r="I30" s="1" t="str">
        <f t="shared" si="6"/>
        <v/>
      </c>
      <c r="J30" s="1" t="str">
        <f t="shared" si="7"/>
        <v xml:space="preserve"> + g_{\mu\nu} g^{11} g^{33} g^{00} \frac{\partial g_{30}}{\partial x^{0}} \frac{\partial g_{13}}{\partial x^{1}}</v>
      </c>
    </row>
    <row r="31" spans="1:10" x14ac:dyDescent="0.25">
      <c r="A31" s="1">
        <f t="shared" si="0"/>
        <v>0</v>
      </c>
      <c r="B31" s="1">
        <f t="shared" si="1"/>
        <v>1</v>
      </c>
      <c r="C31" s="1">
        <f t="shared" si="2"/>
        <v>3</v>
      </c>
      <c r="D31" s="1">
        <f t="shared" si="3"/>
        <v>1</v>
      </c>
      <c r="G31" s="1" t="str">
        <f t="shared" si="4"/>
        <v>g_{\mu\nu} g^{11} g^{33} g^{11} \frac{\partial g_{31}}{\partial x^{1}} \frac{\partial g_{13}}{\partial x^{1}}</v>
      </c>
      <c r="H31" s="1" t="str">
        <f t="shared" si="5"/>
        <v xml:space="preserve"> + </v>
      </c>
      <c r="I31" s="1" t="str">
        <f t="shared" si="6"/>
        <v xml:space="preserve"> &amp; &amp; \\</v>
      </c>
      <c r="J31" s="1" t="str">
        <f t="shared" si="7"/>
        <v xml:space="preserve"> + g_{\mu\nu} g^{11} g^{33} g^{11} \frac{\partial g_{31}}{\partial x^{1}} \frac{\partial g_{13}}{\partial x^{1}} &amp; &amp; \\</v>
      </c>
    </row>
    <row r="32" spans="1:10" x14ac:dyDescent="0.25">
      <c r="A32" s="1">
        <f t="shared" si="0"/>
        <v>0</v>
      </c>
      <c r="B32" s="1">
        <f t="shared" si="1"/>
        <v>1</v>
      </c>
      <c r="C32" s="1">
        <f t="shared" si="2"/>
        <v>3</v>
      </c>
      <c r="D32" s="1">
        <f t="shared" si="3"/>
        <v>2</v>
      </c>
      <c r="G32" s="1" t="str">
        <f t="shared" si="4"/>
        <v>g_{\mu\nu} g^{11} g^{33} g^{22} \frac{\partial g_{32}}{\partial x^{2}} \frac{\partial g_{13}}{\partial x^{1}}</v>
      </c>
      <c r="H32" s="1" t="str">
        <f t="shared" si="5"/>
        <v xml:space="preserve"> + \, </v>
      </c>
      <c r="I32" s="1" t="str">
        <f t="shared" si="6"/>
        <v/>
      </c>
      <c r="J32" s="1" t="str">
        <f t="shared" si="7"/>
        <v xml:space="preserve"> + \, g_{\mu\nu} g^{11} g^{33} g^{22} \frac{\partial g_{32}}{\partial x^{2}} \frac{\partial g_{13}}{\partial x^{1}}</v>
      </c>
    </row>
    <row r="33" spans="1:10" x14ac:dyDescent="0.25">
      <c r="A33" s="1">
        <f t="shared" si="0"/>
        <v>0</v>
      </c>
      <c r="B33" s="1">
        <f t="shared" si="1"/>
        <v>1</v>
      </c>
      <c r="C33" s="1">
        <f t="shared" si="2"/>
        <v>3</v>
      </c>
      <c r="D33" s="1">
        <f t="shared" si="3"/>
        <v>3</v>
      </c>
      <c r="G33" s="1" t="str">
        <f t="shared" si="4"/>
        <v>g_{\mu\nu} g^{11} g^{33} g^{33} \frac{\partial g_{33}}{\partial x^{3}} \frac{\partial g_{13}}{\partial x^{1}}</v>
      </c>
      <c r="H33" s="1" t="str">
        <f t="shared" si="5"/>
        <v xml:space="preserve"> + </v>
      </c>
      <c r="I33" s="1" t="str">
        <f t="shared" si="6"/>
        <v/>
      </c>
      <c r="J33" s="1" t="str">
        <f t="shared" si="7"/>
        <v xml:space="preserve"> + g_{\mu\nu} g^{11} g^{33} g^{33} \frac{\partial g_{33}}{\partial x^{3}} \frac{\partial g_{13}}{\partial x^{1}}</v>
      </c>
    </row>
    <row r="34" spans="1:10" x14ac:dyDescent="0.25">
      <c r="A34" s="1">
        <f t="shared" si="0"/>
        <v>0</v>
      </c>
      <c r="B34" s="1">
        <f t="shared" si="1"/>
        <v>2</v>
      </c>
      <c r="C34" s="1">
        <f t="shared" si="2"/>
        <v>0</v>
      </c>
      <c r="D34" s="1">
        <f t="shared" si="3"/>
        <v>0</v>
      </c>
      <c r="G34" s="1" t="str">
        <f t="shared" si="4"/>
        <v>g_{\mu\nu} g^{22} g^{00} g^{00} \frac{\partial g_{00}}{\partial x^{0}} \frac{\partial g_{20}}{\partial x^{2}}</v>
      </c>
      <c r="H34" s="1" t="str">
        <f t="shared" si="5"/>
        <v xml:space="preserve"> + </v>
      </c>
      <c r="I34" s="1" t="str">
        <f t="shared" si="6"/>
        <v xml:space="preserve"> &amp; &amp; \\</v>
      </c>
      <c r="J34" s="1" t="str">
        <f t="shared" si="7"/>
        <v xml:space="preserve"> + g_{\mu\nu} g^{22} g^{00} g^{00} \frac{\partial g_{00}}{\partial x^{0}} \frac{\partial g_{20}}{\partial x^{2}} &amp; &amp; \\</v>
      </c>
    </row>
    <row r="35" spans="1:10" x14ac:dyDescent="0.25">
      <c r="A35" s="1">
        <f t="shared" si="0"/>
        <v>0</v>
      </c>
      <c r="B35" s="1">
        <f t="shared" si="1"/>
        <v>2</v>
      </c>
      <c r="C35" s="1">
        <f t="shared" si="2"/>
        <v>0</v>
      </c>
      <c r="D35" s="1">
        <f t="shared" si="3"/>
        <v>1</v>
      </c>
      <c r="G35" s="1" t="str">
        <f t="shared" si="4"/>
        <v>g_{\mu\nu} g^{22} g^{00} g^{11} \frac{\partial g_{01}}{\partial x^{1}} \frac{\partial g_{20}}{\partial x^{2}}</v>
      </c>
      <c r="H35" s="1" t="str">
        <f t="shared" si="5"/>
        <v xml:space="preserve"> + \, </v>
      </c>
      <c r="I35" s="1" t="str">
        <f t="shared" si="6"/>
        <v/>
      </c>
      <c r="J35" s="1" t="str">
        <f t="shared" si="7"/>
        <v xml:space="preserve"> + \, g_{\mu\nu} g^{22} g^{00} g^{11} \frac{\partial g_{01}}{\partial x^{1}} \frac{\partial g_{20}}{\partial x^{2}}</v>
      </c>
    </row>
    <row r="36" spans="1:10" x14ac:dyDescent="0.25">
      <c r="A36" s="1">
        <f t="shared" si="0"/>
        <v>0</v>
      </c>
      <c r="B36" s="1">
        <f t="shared" si="1"/>
        <v>2</v>
      </c>
      <c r="C36" s="1">
        <f t="shared" si="2"/>
        <v>0</v>
      </c>
      <c r="D36" s="1">
        <f t="shared" si="3"/>
        <v>2</v>
      </c>
      <c r="G36" s="1" t="str">
        <f t="shared" si="4"/>
        <v>g_{\mu\nu} g^{22} g^{00} g^{22} \frac{\partial g_{02}}{\partial x^{2}} \frac{\partial g_{20}}{\partial x^{2}}</v>
      </c>
      <c r="H36" s="1" t="str">
        <f t="shared" si="5"/>
        <v xml:space="preserve"> + </v>
      </c>
      <c r="I36" s="1" t="str">
        <f t="shared" si="6"/>
        <v/>
      </c>
      <c r="J36" s="1" t="str">
        <f t="shared" si="7"/>
        <v xml:space="preserve"> + g_{\mu\nu} g^{22} g^{00} g^{22} \frac{\partial g_{02}}{\partial x^{2}} \frac{\partial g_{20}}{\partial x^{2}}</v>
      </c>
    </row>
    <row r="37" spans="1:10" x14ac:dyDescent="0.25">
      <c r="A37" s="1">
        <f t="shared" si="0"/>
        <v>0</v>
      </c>
      <c r="B37" s="1">
        <f t="shared" si="1"/>
        <v>2</v>
      </c>
      <c r="C37" s="1">
        <f t="shared" si="2"/>
        <v>0</v>
      </c>
      <c r="D37" s="1">
        <f t="shared" si="3"/>
        <v>3</v>
      </c>
      <c r="G37" s="1" t="str">
        <f t="shared" si="4"/>
        <v>g_{\mu\nu} g^{22} g^{00} g^{33} \frac{\partial g_{03}}{\partial x^{3}} \frac{\partial g_{20}}{\partial x^{2}}</v>
      </c>
      <c r="H37" s="1" t="str">
        <f t="shared" si="5"/>
        <v xml:space="preserve"> + </v>
      </c>
      <c r="I37" s="1" t="str">
        <f t="shared" si="6"/>
        <v xml:space="preserve"> &amp; &amp; \\</v>
      </c>
      <c r="J37" s="1" t="str">
        <f t="shared" si="7"/>
        <v xml:space="preserve"> + g_{\mu\nu} g^{22} g^{00} g^{33} \frac{\partial g_{03}}{\partial x^{3}} \frac{\partial g_{20}}{\partial x^{2}} &amp; &amp; \\</v>
      </c>
    </row>
    <row r="38" spans="1:10" x14ac:dyDescent="0.25">
      <c r="A38" s="1">
        <f t="shared" si="0"/>
        <v>0</v>
      </c>
      <c r="B38" s="1">
        <f t="shared" si="1"/>
        <v>2</v>
      </c>
      <c r="C38" s="1">
        <f t="shared" si="2"/>
        <v>1</v>
      </c>
      <c r="D38" s="1">
        <f t="shared" si="3"/>
        <v>0</v>
      </c>
      <c r="G38" s="1" t="str">
        <f t="shared" si="4"/>
        <v>g_{\mu\nu} g^{22} g^{11} g^{00} \frac{\partial g_{10}}{\partial x^{0}} \frac{\partial g_{21}}{\partial x^{2}}</v>
      </c>
      <c r="H38" s="1" t="str">
        <f t="shared" si="5"/>
        <v xml:space="preserve"> + \, </v>
      </c>
      <c r="I38" s="1" t="str">
        <f t="shared" si="6"/>
        <v/>
      </c>
      <c r="J38" s="1" t="str">
        <f t="shared" si="7"/>
        <v xml:space="preserve"> + \, g_{\mu\nu} g^{22} g^{11} g^{00} \frac{\partial g_{10}}{\partial x^{0}} \frac{\partial g_{21}}{\partial x^{2}}</v>
      </c>
    </row>
    <row r="39" spans="1:10" x14ac:dyDescent="0.25">
      <c r="A39" s="1">
        <f t="shared" si="0"/>
        <v>0</v>
      </c>
      <c r="B39" s="1">
        <f t="shared" si="1"/>
        <v>2</v>
      </c>
      <c r="C39" s="1">
        <f t="shared" si="2"/>
        <v>1</v>
      </c>
      <c r="D39" s="1">
        <f t="shared" si="3"/>
        <v>1</v>
      </c>
      <c r="G39" s="1" t="str">
        <f t="shared" si="4"/>
        <v>g_{\mu\nu} g^{22} g^{11} g^{11} \frac{\partial g_{11}}{\partial x^{1}} \frac{\partial g_{21}}{\partial x^{2}}</v>
      </c>
      <c r="H39" s="1" t="str">
        <f t="shared" si="5"/>
        <v xml:space="preserve"> + </v>
      </c>
      <c r="I39" s="1" t="str">
        <f t="shared" si="6"/>
        <v/>
      </c>
      <c r="J39" s="1" t="str">
        <f t="shared" si="7"/>
        <v xml:space="preserve"> + g_{\mu\nu} g^{22} g^{11} g^{11} \frac{\partial g_{11}}{\partial x^{1}} \frac{\partial g_{21}}{\partial x^{2}}</v>
      </c>
    </row>
    <row r="40" spans="1:10" x14ac:dyDescent="0.25">
      <c r="A40" s="1">
        <f t="shared" si="0"/>
        <v>0</v>
      </c>
      <c r="B40" s="1">
        <f t="shared" si="1"/>
        <v>2</v>
      </c>
      <c r="C40" s="1">
        <f t="shared" si="2"/>
        <v>1</v>
      </c>
      <c r="D40" s="1">
        <f t="shared" si="3"/>
        <v>2</v>
      </c>
      <c r="G40" s="1" t="str">
        <f t="shared" si="4"/>
        <v>g_{\mu\nu} g^{22} g^{11} g^{22} \frac{\partial g_{12}}{\partial x^{2}} \frac{\partial g_{21}}{\partial x^{2}}</v>
      </c>
      <c r="H40" s="1" t="str">
        <f t="shared" si="5"/>
        <v xml:space="preserve"> + </v>
      </c>
      <c r="I40" s="1" t="str">
        <f t="shared" si="6"/>
        <v xml:space="preserve"> &amp; &amp; \\</v>
      </c>
      <c r="J40" s="1" t="str">
        <f t="shared" si="7"/>
        <v xml:space="preserve"> + g_{\mu\nu} g^{22} g^{11} g^{22} \frac{\partial g_{12}}{\partial x^{2}} \frac{\partial g_{21}}{\partial x^{2}} &amp; &amp; \\</v>
      </c>
    </row>
    <row r="41" spans="1:10" x14ac:dyDescent="0.25">
      <c r="A41" s="1">
        <f t="shared" si="0"/>
        <v>0</v>
      </c>
      <c r="B41" s="1">
        <f t="shared" si="1"/>
        <v>2</v>
      </c>
      <c r="C41" s="1">
        <f t="shared" si="2"/>
        <v>1</v>
      </c>
      <c r="D41" s="1">
        <f t="shared" si="3"/>
        <v>3</v>
      </c>
      <c r="G41" s="1" t="str">
        <f t="shared" si="4"/>
        <v>g_{\mu\nu} g^{22} g^{11} g^{33} \frac{\partial g_{13}}{\partial x^{3}} \frac{\partial g_{21}}{\partial x^{2}}</v>
      </c>
      <c r="H41" s="1" t="str">
        <f t="shared" si="5"/>
        <v xml:space="preserve"> + \, </v>
      </c>
      <c r="I41" s="1" t="str">
        <f t="shared" si="6"/>
        <v/>
      </c>
      <c r="J41" s="1" t="str">
        <f t="shared" si="7"/>
        <v xml:space="preserve"> + \, g_{\mu\nu} g^{22} g^{11} g^{33} \frac{\partial g_{13}}{\partial x^{3}} \frac{\partial g_{21}}{\partial x^{2}}</v>
      </c>
    </row>
    <row r="42" spans="1:10" x14ac:dyDescent="0.25">
      <c r="A42" s="1">
        <f t="shared" si="0"/>
        <v>0</v>
      </c>
      <c r="B42" s="1">
        <f t="shared" si="1"/>
        <v>2</v>
      </c>
      <c r="C42" s="1">
        <f t="shared" si="2"/>
        <v>2</v>
      </c>
      <c r="D42" s="1">
        <f t="shared" si="3"/>
        <v>0</v>
      </c>
      <c r="G42" s="1" t="str">
        <f t="shared" si="4"/>
        <v>g_{\mu\nu} g^{22} g^{22} g^{00} \frac{\partial g_{20}}{\partial x^{0}} \frac{\partial g_{22}}{\partial x^{2}}</v>
      </c>
      <c r="H42" s="1" t="str">
        <f t="shared" si="5"/>
        <v xml:space="preserve"> + </v>
      </c>
      <c r="I42" s="1" t="str">
        <f t="shared" si="6"/>
        <v/>
      </c>
      <c r="J42" s="1" t="str">
        <f t="shared" si="7"/>
        <v xml:space="preserve"> + g_{\mu\nu} g^{22} g^{22} g^{00} \frac{\partial g_{20}}{\partial x^{0}} \frac{\partial g_{22}}{\partial x^{2}}</v>
      </c>
    </row>
    <row r="43" spans="1:10" x14ac:dyDescent="0.25">
      <c r="A43" s="1">
        <f t="shared" si="0"/>
        <v>0</v>
      </c>
      <c r="B43" s="1">
        <f t="shared" si="1"/>
        <v>2</v>
      </c>
      <c r="C43" s="1">
        <f t="shared" si="2"/>
        <v>2</v>
      </c>
      <c r="D43" s="1">
        <f t="shared" si="3"/>
        <v>1</v>
      </c>
      <c r="G43" s="1" t="str">
        <f t="shared" si="4"/>
        <v>g_{\mu\nu} g^{22} g^{22} g^{11} \frac{\partial g_{21}}{\partial x^{1}} \frac{\partial g_{22}}{\partial x^{2}}</v>
      </c>
      <c r="H43" s="1" t="str">
        <f t="shared" si="5"/>
        <v xml:space="preserve"> + </v>
      </c>
      <c r="I43" s="1" t="str">
        <f t="shared" si="6"/>
        <v xml:space="preserve"> &amp; &amp; \\</v>
      </c>
      <c r="J43" s="1" t="str">
        <f t="shared" si="7"/>
        <v xml:space="preserve"> + g_{\mu\nu} g^{22} g^{22} g^{11} \frac{\partial g_{21}}{\partial x^{1}} \frac{\partial g_{22}}{\partial x^{2}} &amp; &amp; \\</v>
      </c>
    </row>
    <row r="44" spans="1:10" x14ac:dyDescent="0.25">
      <c r="A44" s="1">
        <f t="shared" si="0"/>
        <v>0</v>
      </c>
      <c r="B44" s="1">
        <f t="shared" si="1"/>
        <v>2</v>
      </c>
      <c r="C44" s="1">
        <f t="shared" si="2"/>
        <v>2</v>
      </c>
      <c r="D44" s="1">
        <f t="shared" si="3"/>
        <v>2</v>
      </c>
      <c r="G44" s="1" t="str">
        <f t="shared" si="4"/>
        <v>g_{\mu\nu} g^{22} g^{22} g^{22} \frac{\partial g_{22}}{\partial x^{2}} \frac{\partial g_{22}}{\partial x^{2}}</v>
      </c>
      <c r="H44" s="1" t="str">
        <f t="shared" si="5"/>
        <v xml:space="preserve"> + \, </v>
      </c>
      <c r="I44" s="1" t="str">
        <f t="shared" si="6"/>
        <v/>
      </c>
      <c r="J44" s="1" t="str">
        <f t="shared" si="7"/>
        <v xml:space="preserve"> + \, g_{\mu\nu} g^{22} g^{22} g^{22} \frac{\partial g_{22}}{\partial x^{2}} \frac{\partial g_{22}}{\partial x^{2}}</v>
      </c>
    </row>
    <row r="45" spans="1:10" x14ac:dyDescent="0.25">
      <c r="A45" s="1">
        <f t="shared" si="0"/>
        <v>0</v>
      </c>
      <c r="B45" s="1">
        <f t="shared" si="1"/>
        <v>2</v>
      </c>
      <c r="C45" s="1">
        <f t="shared" si="2"/>
        <v>2</v>
      </c>
      <c r="D45" s="1">
        <f t="shared" si="3"/>
        <v>3</v>
      </c>
      <c r="G45" s="1" t="str">
        <f t="shared" si="4"/>
        <v>g_{\mu\nu} g^{22} g^{22} g^{33} \frac{\partial g_{23}}{\partial x^{3}} \frac{\partial g_{22}}{\partial x^{2}}</v>
      </c>
      <c r="H45" s="1" t="str">
        <f t="shared" si="5"/>
        <v xml:space="preserve"> + </v>
      </c>
      <c r="I45" s="1" t="str">
        <f t="shared" si="6"/>
        <v/>
      </c>
      <c r="J45" s="1" t="str">
        <f t="shared" si="7"/>
        <v xml:space="preserve"> + g_{\mu\nu} g^{22} g^{22} g^{33} \frac{\partial g_{23}}{\partial x^{3}} \frac{\partial g_{22}}{\partial x^{2}}</v>
      </c>
    </row>
    <row r="46" spans="1:10" x14ac:dyDescent="0.25">
      <c r="A46" s="1">
        <f t="shared" si="0"/>
        <v>0</v>
      </c>
      <c r="B46" s="1">
        <f t="shared" si="1"/>
        <v>2</v>
      </c>
      <c r="C46" s="1">
        <f t="shared" si="2"/>
        <v>3</v>
      </c>
      <c r="D46" s="1">
        <f t="shared" si="3"/>
        <v>0</v>
      </c>
      <c r="G46" s="1" t="str">
        <f t="shared" si="4"/>
        <v>g_{\mu\nu} g^{22} g^{33} g^{00} \frac{\partial g_{30}}{\partial x^{0}} \frac{\partial g_{23}}{\partial x^{2}}</v>
      </c>
      <c r="H46" s="1" t="str">
        <f t="shared" si="5"/>
        <v xml:space="preserve"> + </v>
      </c>
      <c r="I46" s="1" t="str">
        <f t="shared" si="6"/>
        <v xml:space="preserve"> &amp; &amp; \\</v>
      </c>
      <c r="J46" s="1" t="str">
        <f t="shared" si="7"/>
        <v xml:space="preserve"> + g_{\mu\nu} g^{22} g^{33} g^{00} \frac{\partial g_{30}}{\partial x^{0}} \frac{\partial g_{23}}{\partial x^{2}} &amp; &amp; \\</v>
      </c>
    </row>
    <row r="47" spans="1:10" x14ac:dyDescent="0.25">
      <c r="A47" s="1">
        <f t="shared" si="0"/>
        <v>0</v>
      </c>
      <c r="B47" s="1">
        <f t="shared" si="1"/>
        <v>2</v>
      </c>
      <c r="C47" s="1">
        <f t="shared" si="2"/>
        <v>3</v>
      </c>
      <c r="D47" s="1">
        <f t="shared" si="3"/>
        <v>1</v>
      </c>
      <c r="G47" s="1" t="str">
        <f t="shared" si="4"/>
        <v>g_{\mu\nu} g^{22} g^{33} g^{11} \frac{\partial g_{31}}{\partial x^{1}} \frac{\partial g_{23}}{\partial x^{2}}</v>
      </c>
      <c r="H47" s="1" t="str">
        <f t="shared" si="5"/>
        <v xml:space="preserve"> + \, </v>
      </c>
      <c r="I47" s="1" t="str">
        <f t="shared" si="6"/>
        <v/>
      </c>
      <c r="J47" s="1" t="str">
        <f t="shared" si="7"/>
        <v xml:space="preserve"> + \, g_{\mu\nu} g^{22} g^{33} g^{11} \frac{\partial g_{31}}{\partial x^{1}} \frac{\partial g_{23}}{\partial x^{2}}</v>
      </c>
    </row>
    <row r="48" spans="1:10" x14ac:dyDescent="0.25">
      <c r="A48" s="1">
        <f t="shared" si="0"/>
        <v>0</v>
      </c>
      <c r="B48" s="1">
        <f t="shared" si="1"/>
        <v>2</v>
      </c>
      <c r="C48" s="1">
        <f t="shared" si="2"/>
        <v>3</v>
      </c>
      <c r="D48" s="1">
        <f t="shared" si="3"/>
        <v>2</v>
      </c>
      <c r="G48" s="1" t="str">
        <f t="shared" si="4"/>
        <v>g_{\mu\nu} g^{22} g^{33} g^{22} \frac{\partial g_{32}}{\partial x^{2}} \frac{\partial g_{23}}{\partial x^{2}}</v>
      </c>
      <c r="H48" s="1" t="str">
        <f t="shared" si="5"/>
        <v xml:space="preserve"> + </v>
      </c>
      <c r="I48" s="1" t="str">
        <f t="shared" si="6"/>
        <v/>
      </c>
      <c r="J48" s="1" t="str">
        <f t="shared" si="7"/>
        <v xml:space="preserve"> + g_{\mu\nu} g^{22} g^{33} g^{22} \frac{\partial g_{32}}{\partial x^{2}} \frac{\partial g_{23}}{\partial x^{2}}</v>
      </c>
    </row>
    <row r="49" spans="1:10" x14ac:dyDescent="0.25">
      <c r="A49" s="1">
        <f t="shared" si="0"/>
        <v>0</v>
      </c>
      <c r="B49" s="1">
        <f t="shared" si="1"/>
        <v>2</v>
      </c>
      <c r="C49" s="1">
        <f t="shared" si="2"/>
        <v>3</v>
      </c>
      <c r="D49" s="1">
        <f t="shared" si="3"/>
        <v>3</v>
      </c>
      <c r="G49" s="1" t="str">
        <f t="shared" si="4"/>
        <v>g_{\mu\nu} g^{22} g^{33} g^{33} \frac{\partial g_{33}}{\partial x^{3}} \frac{\partial g_{23}}{\partial x^{2}}</v>
      </c>
      <c r="H49" s="1" t="str">
        <f t="shared" si="5"/>
        <v xml:space="preserve"> + </v>
      </c>
      <c r="I49" s="1" t="str">
        <f t="shared" si="6"/>
        <v xml:space="preserve"> &amp; &amp; \\</v>
      </c>
      <c r="J49" s="1" t="str">
        <f t="shared" si="7"/>
        <v xml:space="preserve"> + g_{\mu\nu} g^{22} g^{33} g^{33} \frac{\partial g_{33}}{\partial x^{3}} \frac{\partial g_{23}}{\partial x^{2}} &amp; &amp; \\</v>
      </c>
    </row>
    <row r="50" spans="1:10" x14ac:dyDescent="0.25">
      <c r="A50" s="1">
        <f t="shared" si="0"/>
        <v>0</v>
      </c>
      <c r="B50" s="1">
        <f t="shared" si="1"/>
        <v>3</v>
      </c>
      <c r="C50" s="1">
        <f t="shared" si="2"/>
        <v>0</v>
      </c>
      <c r="D50" s="1">
        <f t="shared" si="3"/>
        <v>0</v>
      </c>
      <c r="G50" s="1" t="str">
        <f t="shared" si="4"/>
        <v>g_{\mu\nu} g^{33} g^{00} g^{00} \frac{\partial g_{00}}{\partial x^{0}} \frac{\partial g_{30}}{\partial x^{3}}</v>
      </c>
      <c r="H50" s="1" t="str">
        <f t="shared" si="5"/>
        <v xml:space="preserve"> + \, </v>
      </c>
      <c r="I50" s="1" t="str">
        <f t="shared" si="6"/>
        <v/>
      </c>
      <c r="J50" s="1" t="str">
        <f t="shared" si="7"/>
        <v xml:space="preserve"> + \, g_{\mu\nu} g^{33} g^{00} g^{00} \frac{\partial g_{00}}{\partial x^{0}} \frac{\partial g_{30}}{\partial x^{3}}</v>
      </c>
    </row>
    <row r="51" spans="1:10" x14ac:dyDescent="0.25">
      <c r="A51" s="1">
        <f t="shared" si="0"/>
        <v>0</v>
      </c>
      <c r="B51" s="1">
        <f t="shared" si="1"/>
        <v>3</v>
      </c>
      <c r="C51" s="1">
        <f t="shared" si="2"/>
        <v>0</v>
      </c>
      <c r="D51" s="1">
        <f t="shared" si="3"/>
        <v>1</v>
      </c>
      <c r="G51" s="1" t="str">
        <f t="shared" si="4"/>
        <v>g_{\mu\nu} g^{33} g^{00} g^{11} \frac{\partial g_{01}}{\partial x^{1}} \frac{\partial g_{30}}{\partial x^{3}}</v>
      </c>
      <c r="H51" s="1" t="str">
        <f t="shared" si="5"/>
        <v xml:space="preserve"> + </v>
      </c>
      <c r="I51" s="1" t="str">
        <f t="shared" si="6"/>
        <v/>
      </c>
      <c r="J51" s="1" t="str">
        <f t="shared" si="7"/>
        <v xml:space="preserve"> + g_{\mu\nu} g^{33} g^{00} g^{11} \frac{\partial g_{01}}{\partial x^{1}} \frac{\partial g_{30}}{\partial x^{3}}</v>
      </c>
    </row>
    <row r="52" spans="1:10" x14ac:dyDescent="0.25">
      <c r="A52" s="1">
        <f t="shared" si="0"/>
        <v>0</v>
      </c>
      <c r="B52" s="1">
        <f t="shared" si="1"/>
        <v>3</v>
      </c>
      <c r="C52" s="1">
        <f t="shared" si="2"/>
        <v>0</v>
      </c>
      <c r="D52" s="1">
        <f t="shared" si="3"/>
        <v>2</v>
      </c>
      <c r="G52" s="1" t="str">
        <f t="shared" si="4"/>
        <v>g_{\mu\nu} g^{33} g^{00} g^{22} \frac{\partial g_{02}}{\partial x^{2}} \frac{\partial g_{30}}{\partial x^{3}}</v>
      </c>
      <c r="H52" s="1" t="str">
        <f t="shared" si="5"/>
        <v xml:space="preserve"> + </v>
      </c>
      <c r="I52" s="1" t="str">
        <f t="shared" si="6"/>
        <v xml:space="preserve"> &amp; &amp; \\</v>
      </c>
      <c r="J52" s="1" t="str">
        <f t="shared" si="7"/>
        <v xml:space="preserve"> + g_{\mu\nu} g^{33} g^{00} g^{22} \frac{\partial g_{02}}{\partial x^{2}} \frac{\partial g_{30}}{\partial x^{3}} &amp; &amp; \\</v>
      </c>
    </row>
    <row r="53" spans="1:10" x14ac:dyDescent="0.25">
      <c r="A53" s="1">
        <f t="shared" si="0"/>
        <v>0</v>
      </c>
      <c r="B53" s="1">
        <f t="shared" si="1"/>
        <v>3</v>
      </c>
      <c r="C53" s="1">
        <f t="shared" si="2"/>
        <v>0</v>
      </c>
      <c r="D53" s="1">
        <f t="shared" si="3"/>
        <v>3</v>
      </c>
      <c r="G53" s="1" t="str">
        <f t="shared" si="4"/>
        <v>g_{\mu\nu} g^{33} g^{00} g^{33} \frac{\partial g_{03}}{\partial x^{3}} \frac{\partial g_{30}}{\partial x^{3}}</v>
      </c>
      <c r="H53" s="1" t="str">
        <f t="shared" si="5"/>
        <v xml:space="preserve"> + \, </v>
      </c>
      <c r="I53" s="1" t="str">
        <f t="shared" si="6"/>
        <v/>
      </c>
      <c r="J53" s="1" t="str">
        <f t="shared" si="7"/>
        <v xml:space="preserve"> + \, g_{\mu\nu} g^{33} g^{00} g^{33} \frac{\partial g_{03}}{\partial x^{3}} \frac{\partial g_{30}}{\partial x^{3}}</v>
      </c>
    </row>
    <row r="54" spans="1:10" x14ac:dyDescent="0.25">
      <c r="A54" s="1">
        <f t="shared" si="0"/>
        <v>0</v>
      </c>
      <c r="B54" s="1">
        <f t="shared" si="1"/>
        <v>3</v>
      </c>
      <c r="C54" s="1">
        <f t="shared" si="2"/>
        <v>1</v>
      </c>
      <c r="D54" s="1">
        <f t="shared" si="3"/>
        <v>0</v>
      </c>
      <c r="G54" s="1" t="str">
        <f t="shared" si="4"/>
        <v>g_{\mu\nu} g^{33} g^{11} g^{00} \frac{\partial g_{10}}{\partial x^{0}} \frac{\partial g_{31}}{\partial x^{3}}</v>
      </c>
      <c r="H54" s="1" t="str">
        <f t="shared" si="5"/>
        <v xml:space="preserve"> + </v>
      </c>
      <c r="I54" s="1" t="str">
        <f t="shared" si="6"/>
        <v/>
      </c>
      <c r="J54" s="1" t="str">
        <f t="shared" si="7"/>
        <v xml:space="preserve"> + g_{\mu\nu} g^{33} g^{11} g^{00} \frac{\partial g_{10}}{\partial x^{0}} \frac{\partial g_{31}}{\partial x^{3}}</v>
      </c>
    </row>
    <row r="55" spans="1:10" x14ac:dyDescent="0.25">
      <c r="A55" s="1">
        <f t="shared" si="0"/>
        <v>0</v>
      </c>
      <c r="B55" s="1">
        <f t="shared" si="1"/>
        <v>3</v>
      </c>
      <c r="C55" s="1">
        <f t="shared" si="2"/>
        <v>1</v>
      </c>
      <c r="D55" s="1">
        <f t="shared" si="3"/>
        <v>1</v>
      </c>
      <c r="G55" s="1" t="str">
        <f t="shared" si="4"/>
        <v>g_{\mu\nu} g^{33} g^{11} g^{11} \frac{\partial g_{11}}{\partial x^{1}} \frac{\partial g_{31}}{\partial x^{3}}</v>
      </c>
      <c r="H55" s="1" t="str">
        <f t="shared" si="5"/>
        <v xml:space="preserve"> + </v>
      </c>
      <c r="I55" s="1" t="str">
        <f t="shared" si="6"/>
        <v xml:space="preserve"> &amp; &amp; \\</v>
      </c>
      <c r="J55" s="1" t="str">
        <f t="shared" si="7"/>
        <v xml:space="preserve"> + g_{\mu\nu} g^{33} g^{11} g^{11} \frac{\partial g_{11}}{\partial x^{1}} \frac{\partial g_{31}}{\partial x^{3}} &amp; &amp; \\</v>
      </c>
    </row>
    <row r="56" spans="1:10" x14ac:dyDescent="0.25">
      <c r="A56" s="1">
        <f t="shared" si="0"/>
        <v>0</v>
      </c>
      <c r="B56" s="1">
        <f t="shared" si="1"/>
        <v>3</v>
      </c>
      <c r="C56" s="1">
        <f t="shared" si="2"/>
        <v>1</v>
      </c>
      <c r="D56" s="1">
        <f t="shared" si="3"/>
        <v>2</v>
      </c>
      <c r="G56" s="1" t="str">
        <f t="shared" si="4"/>
        <v>g_{\mu\nu} g^{33} g^{11} g^{22} \frac{\partial g_{12}}{\partial x^{2}} \frac{\partial g_{31}}{\partial x^{3}}</v>
      </c>
      <c r="H56" s="1" t="str">
        <f t="shared" si="5"/>
        <v xml:space="preserve"> + \, </v>
      </c>
      <c r="I56" s="1" t="str">
        <f t="shared" si="6"/>
        <v/>
      </c>
      <c r="J56" s="1" t="str">
        <f t="shared" si="7"/>
        <v xml:space="preserve"> + \, g_{\mu\nu} g^{33} g^{11} g^{22} \frac{\partial g_{12}}{\partial x^{2}} \frac{\partial g_{31}}{\partial x^{3}}</v>
      </c>
    </row>
    <row r="57" spans="1:10" x14ac:dyDescent="0.25">
      <c r="A57" s="1">
        <f t="shared" si="0"/>
        <v>0</v>
      </c>
      <c r="B57" s="1">
        <f t="shared" si="1"/>
        <v>3</v>
      </c>
      <c r="C57" s="1">
        <f t="shared" si="2"/>
        <v>1</v>
      </c>
      <c r="D57" s="1">
        <f t="shared" si="3"/>
        <v>3</v>
      </c>
      <c r="G57" s="1" t="str">
        <f t="shared" si="4"/>
        <v>g_{\mu\nu} g^{33} g^{11} g^{33} \frac{\partial g_{13}}{\partial x^{3}} \frac{\partial g_{31}}{\partial x^{3}}</v>
      </c>
      <c r="H57" s="1" t="str">
        <f t="shared" si="5"/>
        <v xml:space="preserve"> + </v>
      </c>
      <c r="I57" s="1" t="str">
        <f t="shared" si="6"/>
        <v/>
      </c>
      <c r="J57" s="1" t="str">
        <f t="shared" si="7"/>
        <v xml:space="preserve"> + g_{\mu\nu} g^{33} g^{11} g^{33} \frac{\partial g_{13}}{\partial x^{3}} \frac{\partial g_{31}}{\partial x^{3}}</v>
      </c>
    </row>
    <row r="58" spans="1:10" x14ac:dyDescent="0.25">
      <c r="A58" s="1">
        <f t="shared" si="0"/>
        <v>0</v>
      </c>
      <c r="B58" s="1">
        <f t="shared" si="1"/>
        <v>3</v>
      </c>
      <c r="C58" s="1">
        <f t="shared" si="2"/>
        <v>2</v>
      </c>
      <c r="D58" s="1">
        <f t="shared" si="3"/>
        <v>0</v>
      </c>
      <c r="G58" s="1" t="str">
        <f t="shared" si="4"/>
        <v>g_{\mu\nu} g^{33} g^{22} g^{00} \frac{\partial g_{20}}{\partial x^{0}} \frac{\partial g_{32}}{\partial x^{3}}</v>
      </c>
      <c r="H58" s="1" t="str">
        <f t="shared" si="5"/>
        <v xml:space="preserve"> + </v>
      </c>
      <c r="I58" s="1" t="str">
        <f t="shared" si="6"/>
        <v xml:space="preserve"> &amp; &amp; \\</v>
      </c>
      <c r="J58" s="1" t="str">
        <f t="shared" si="7"/>
        <v xml:space="preserve"> + g_{\mu\nu} g^{33} g^{22} g^{00} \frac{\partial g_{20}}{\partial x^{0}} \frac{\partial g_{32}}{\partial x^{3}} &amp; &amp; \\</v>
      </c>
    </row>
    <row r="59" spans="1:10" x14ac:dyDescent="0.25">
      <c r="A59" s="1">
        <f t="shared" si="0"/>
        <v>0</v>
      </c>
      <c r="B59" s="1">
        <f t="shared" si="1"/>
        <v>3</v>
      </c>
      <c r="C59" s="1">
        <f t="shared" si="2"/>
        <v>2</v>
      </c>
      <c r="D59" s="1">
        <f t="shared" si="3"/>
        <v>1</v>
      </c>
      <c r="G59" s="1" t="str">
        <f t="shared" si="4"/>
        <v>g_{\mu\nu} g^{33} g^{22} g^{11} \frac{\partial g_{21}}{\partial x^{1}} \frac{\partial g_{32}}{\partial x^{3}}</v>
      </c>
      <c r="H59" s="1" t="str">
        <f t="shared" si="5"/>
        <v xml:space="preserve"> + \, </v>
      </c>
      <c r="I59" s="1" t="str">
        <f t="shared" si="6"/>
        <v/>
      </c>
      <c r="J59" s="1" t="str">
        <f t="shared" si="7"/>
        <v xml:space="preserve"> + \, g_{\mu\nu} g^{33} g^{22} g^{11} \frac{\partial g_{21}}{\partial x^{1}} \frac{\partial g_{32}}{\partial x^{3}}</v>
      </c>
    </row>
    <row r="60" spans="1:10" x14ac:dyDescent="0.25">
      <c r="A60" s="1">
        <f t="shared" si="0"/>
        <v>0</v>
      </c>
      <c r="B60" s="1">
        <f t="shared" si="1"/>
        <v>3</v>
      </c>
      <c r="C60" s="1">
        <f t="shared" si="2"/>
        <v>2</v>
      </c>
      <c r="D60" s="1">
        <f t="shared" si="3"/>
        <v>2</v>
      </c>
      <c r="G60" s="1" t="str">
        <f t="shared" si="4"/>
        <v>g_{\mu\nu} g^{33} g^{22} g^{22} \frac{\partial g_{22}}{\partial x^{2}} \frac{\partial g_{32}}{\partial x^{3}}</v>
      </c>
      <c r="H60" s="1" t="str">
        <f t="shared" si="5"/>
        <v xml:space="preserve"> + </v>
      </c>
      <c r="I60" s="1" t="str">
        <f t="shared" si="6"/>
        <v/>
      </c>
      <c r="J60" s="1" t="str">
        <f t="shared" si="7"/>
        <v xml:space="preserve"> + g_{\mu\nu} g^{33} g^{22} g^{22} \frac{\partial g_{22}}{\partial x^{2}} \frac{\partial g_{32}}{\partial x^{3}}</v>
      </c>
    </row>
    <row r="61" spans="1:10" x14ac:dyDescent="0.25">
      <c r="A61" s="1">
        <f t="shared" si="0"/>
        <v>0</v>
      </c>
      <c r="B61" s="1">
        <f t="shared" si="1"/>
        <v>3</v>
      </c>
      <c r="C61" s="1">
        <f t="shared" si="2"/>
        <v>2</v>
      </c>
      <c r="D61" s="1">
        <f t="shared" si="3"/>
        <v>3</v>
      </c>
      <c r="G61" s="1" t="str">
        <f t="shared" si="4"/>
        <v>g_{\mu\nu} g^{33} g^{22} g^{33} \frac{\partial g_{23}}{\partial x^{3}} \frac{\partial g_{32}}{\partial x^{3}}</v>
      </c>
      <c r="H61" s="1" t="str">
        <f t="shared" si="5"/>
        <v xml:space="preserve"> + </v>
      </c>
      <c r="I61" s="1" t="str">
        <f t="shared" si="6"/>
        <v xml:space="preserve"> &amp; &amp; \\</v>
      </c>
      <c r="J61" s="1" t="str">
        <f t="shared" si="7"/>
        <v xml:space="preserve"> + g_{\mu\nu} g^{33} g^{22} g^{33} \frac{\partial g_{23}}{\partial x^{3}} \frac{\partial g_{32}}{\partial x^{3}} &amp; &amp; \\</v>
      </c>
    </row>
    <row r="62" spans="1:10" x14ac:dyDescent="0.25">
      <c r="A62" s="1">
        <f t="shared" si="0"/>
        <v>0</v>
      </c>
      <c r="B62" s="1">
        <f t="shared" si="1"/>
        <v>3</v>
      </c>
      <c r="C62" s="1">
        <f t="shared" si="2"/>
        <v>3</v>
      </c>
      <c r="D62" s="1">
        <f t="shared" si="3"/>
        <v>0</v>
      </c>
      <c r="G62" s="1" t="str">
        <f t="shared" si="4"/>
        <v>g_{\mu\nu} g^{33} g^{33} g^{00} \frac{\partial g_{30}}{\partial x^{0}} \frac{\partial g_{33}}{\partial x^{3}}</v>
      </c>
      <c r="H62" s="1" t="str">
        <f t="shared" si="5"/>
        <v xml:space="preserve"> + \, </v>
      </c>
      <c r="I62" s="1" t="str">
        <f t="shared" si="6"/>
        <v/>
      </c>
      <c r="J62" s="1" t="str">
        <f t="shared" si="7"/>
        <v xml:space="preserve"> + \, g_{\mu\nu} g^{33} g^{33} g^{00} \frac{\partial g_{30}}{\partial x^{0}} \frac{\partial g_{33}}{\partial x^{3}}</v>
      </c>
    </row>
    <row r="63" spans="1:10" x14ac:dyDescent="0.25">
      <c r="A63" s="1">
        <f t="shared" si="0"/>
        <v>0</v>
      </c>
      <c r="B63" s="1">
        <f t="shared" si="1"/>
        <v>3</v>
      </c>
      <c r="C63" s="1">
        <f t="shared" si="2"/>
        <v>3</v>
      </c>
      <c r="D63" s="1">
        <f t="shared" si="3"/>
        <v>1</v>
      </c>
      <c r="G63" s="1" t="str">
        <f t="shared" si="4"/>
        <v>g_{\mu\nu} g^{33} g^{33} g^{11} \frac{\partial g_{31}}{\partial x^{1}} \frac{\partial g_{33}}{\partial x^{3}}</v>
      </c>
      <c r="H63" s="1" t="str">
        <f t="shared" si="5"/>
        <v xml:space="preserve"> + </v>
      </c>
      <c r="I63" s="1" t="str">
        <f t="shared" si="6"/>
        <v/>
      </c>
      <c r="J63" s="1" t="str">
        <f t="shared" si="7"/>
        <v xml:space="preserve"> + g_{\mu\nu} g^{33} g^{33} g^{11} \frac{\partial g_{31}}{\partial x^{1}} \frac{\partial g_{33}}{\partial x^{3}}</v>
      </c>
    </row>
    <row r="64" spans="1:10" x14ac:dyDescent="0.25">
      <c r="A64" s="1">
        <f t="shared" si="0"/>
        <v>0</v>
      </c>
      <c r="B64" s="1">
        <f t="shared" si="1"/>
        <v>3</v>
      </c>
      <c r="C64" s="1">
        <f t="shared" si="2"/>
        <v>3</v>
      </c>
      <c r="D64" s="1">
        <f t="shared" si="3"/>
        <v>2</v>
      </c>
      <c r="G64" s="1" t="str">
        <f t="shared" si="4"/>
        <v>g_{\mu\nu} g^{33} g^{33} g^{22} \frac{\partial g_{32}}{\partial x^{2}} \frac{\partial g_{33}}{\partial x^{3}}</v>
      </c>
      <c r="H64" s="1" t="str">
        <f t="shared" si="5"/>
        <v xml:space="preserve"> + </v>
      </c>
      <c r="I64" s="1" t="str">
        <f t="shared" si="6"/>
        <v xml:space="preserve"> &amp; &amp; \\</v>
      </c>
      <c r="J64" s="1" t="str">
        <f t="shared" si="7"/>
        <v xml:space="preserve"> + g_{\mu\nu} g^{33} g^{33} g^{22} \frac{\partial g_{32}}{\partial x^{2}} \frac{\partial g_{33}}{\partial x^{3}} &amp; &amp; \\</v>
      </c>
    </row>
    <row r="65" spans="1:10" x14ac:dyDescent="0.25">
      <c r="A65" s="1">
        <f t="shared" si="0"/>
        <v>0</v>
      </c>
      <c r="B65" s="1">
        <f t="shared" si="1"/>
        <v>3</v>
      </c>
      <c r="C65" s="1">
        <f t="shared" si="2"/>
        <v>3</v>
      </c>
      <c r="D65" s="1">
        <f t="shared" si="3"/>
        <v>3</v>
      </c>
      <c r="G65" s="1" t="str">
        <f t="shared" si="4"/>
        <v>g_{\mu\nu} g^{33} g^{33} g^{33} \frac{\partial g_{33}}{\partial x^{3}} \frac{\partial g_{33}}{\partial x^{3}}</v>
      </c>
      <c r="H65" s="1" t="str">
        <f t="shared" si="5"/>
        <v xml:space="preserve"> + \, </v>
      </c>
      <c r="I65" s="1" t="str">
        <f t="shared" si="6"/>
        <v/>
      </c>
      <c r="J65" s="1" t="str">
        <f t="shared" si="7"/>
        <v xml:space="preserve"> + \, g_{\mu\nu} g^{33} g^{33} g^{33} \frac{\partial g_{33}}{\partial x^{3}} \frac{\partial g_{33}}{\partial x^{3}}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D1" s="1" t="s">
        <v>1</v>
      </c>
      <c r="G1" s="1" t="s">
        <v>4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"g^{"&amp;D2&amp;D2&amp;"} \frac{\partial^{2} g_{"&amp;D2&amp;D2&amp;"}}{\partial x^{\nu} \partial x^{\mu}}"</f>
        <v>g^{00} \frac{\partial^{2} g_{00}}{\partial x^{\nu} \partial x^{\mu}}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g^{00} \frac{\partial^{2} g_{00}}{\partial x^{\nu} \partial x^{\mu}}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5" si="4">"g^{"&amp;D3&amp;D3&amp;"} \frac{\partial^{2} g_{"&amp;D3&amp;D3&amp;"}}{\partial x^{\nu} \partial x^{\mu}}"</f>
        <v>g^{11} \frac{\partial^{2} g_{11}}{\partial x^{\nu} \partial x^{\mu}}</v>
      </c>
      <c r="H3" s="1" t="str">
        <f t="shared" ref="H3:H17" si="5">IF((ROW(A3)-2)/H$1-INT((ROW(A3)-2)/H$1)=0,G$1&amp;"\, ",G$1)</f>
        <v xml:space="preserve"> -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- g^{11} \frac{\partial^{2} g_{11}}{\partial x^{\nu} \partial x^{\mu}}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g^{22} \frac{\partial^{2} g_{22}}{\partial x^{\nu} \partial x^{\mu}}</v>
      </c>
      <c r="H4" s="1" t="str">
        <f t="shared" si="5"/>
        <v xml:space="preserve"> - </v>
      </c>
      <c r="I4" s="1" t="str">
        <f t="shared" si="6"/>
        <v/>
      </c>
      <c r="J4" s="1" t="str">
        <f t="shared" si="7"/>
        <v xml:space="preserve"> - g^{22} \frac{\partial^{2} g_{22}}{\partial x^{\nu} \partial x^{\mu}}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g^{33} \frac{\partial^{2} g_{33}}{\partial x^{\nu} \partial x^{\mu}}</v>
      </c>
      <c r="H5" s="1" t="str">
        <f t="shared" si="5"/>
        <v xml:space="preserve"> - </v>
      </c>
      <c r="I5" s="1" t="str">
        <f t="shared" si="6"/>
        <v xml:space="preserve"> &amp; &amp; \\</v>
      </c>
      <c r="J5" s="1" t="str">
        <f t="shared" si="7"/>
        <v xml:space="preserve"> - g^{33} \frac{\partial^{2} g_{33}}{\partial x^{\nu} \partial x^{\mu}}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H6" s="1" t="str">
        <f t="shared" si="5"/>
        <v xml:space="preserve"> - \, </v>
      </c>
      <c r="I6" s="1" t="str">
        <f t="shared" si="6"/>
        <v/>
      </c>
      <c r="J6" s="1" t="str">
        <f t="shared" si="7"/>
        <v xml:space="preserve"> - \, 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H7" s="1" t="str">
        <f t="shared" si="5"/>
        <v xml:space="preserve"> - </v>
      </c>
      <c r="I7" s="1" t="str">
        <f t="shared" si="6"/>
        <v/>
      </c>
      <c r="J7" s="1" t="str">
        <f t="shared" si="7"/>
        <v xml:space="preserve"> - 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H8" s="1" t="str">
        <f t="shared" si="5"/>
        <v xml:space="preserve"> - </v>
      </c>
      <c r="I8" s="1" t="str">
        <f t="shared" si="6"/>
        <v/>
      </c>
      <c r="J8" s="1" t="str">
        <f t="shared" si="7"/>
        <v xml:space="preserve"> - 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H9" s="1" t="str">
        <f t="shared" si="5"/>
        <v xml:space="preserve"> - </v>
      </c>
      <c r="I9" s="1" t="str">
        <f t="shared" si="6"/>
        <v xml:space="preserve"> &amp; &amp; \\</v>
      </c>
      <c r="J9" s="1" t="str">
        <f t="shared" si="7"/>
        <v xml:space="preserve"> - 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H10" s="1" t="str">
        <f t="shared" si="5"/>
        <v xml:space="preserve"> - \, </v>
      </c>
      <c r="I10" s="1" t="str">
        <f t="shared" si="6"/>
        <v/>
      </c>
      <c r="J10" s="1" t="str">
        <f t="shared" si="7"/>
        <v xml:space="preserve"> - \, 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H11" s="1" t="str">
        <f t="shared" si="5"/>
        <v xml:space="preserve"> - </v>
      </c>
      <c r="I11" s="1" t="str">
        <f t="shared" si="6"/>
        <v/>
      </c>
      <c r="J11" s="1" t="str">
        <f t="shared" si="7"/>
        <v xml:space="preserve"> - 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H16" s="1" t="str">
        <f t="shared" si="5"/>
        <v xml:space="preserve"> - </v>
      </c>
      <c r="I16" s="1" t="str">
        <f t="shared" si="6"/>
        <v/>
      </c>
      <c r="J16" s="1" t="str">
        <f t="shared" si="7"/>
        <v xml:space="preserve"> - 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H17" s="1" t="str">
        <f t="shared" si="5"/>
        <v xml:space="preserve"> - </v>
      </c>
      <c r="I17" s="1" t="str">
        <f t="shared" si="6"/>
        <v xml:space="preserve"> &amp; &amp; \\</v>
      </c>
      <c r="J17" s="1" t="str">
        <f t="shared" si="7"/>
        <v xml:space="preserve"> -  &amp; &amp; \\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D1" s="1" t="s">
        <v>1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"g^{"&amp;D2&amp;D2&amp;"} \frac{\partial^{2} g_{"&amp;D2&amp;"\mu}}{\partial x^{\nu} \partial x^{"&amp;D2&amp;"}}"</f>
        <v>g^{00} \frac{\partial^{2} g_{0\mu}}{\partial x^{\nu} 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g^{00} \frac{\partial^{2} g_{0\mu}}{\partial x^{\nu} 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5" si="4">"g^{"&amp;D3&amp;D3&amp;"} \frac{\partial^{2} g_{"&amp;D3&amp;"\mu}}{\partial x^{\nu} \partial x^{"&amp;D3&amp;"}}"</f>
        <v>g^{11} \frac{\partial^{2} g_{1\mu}}{\partial x^{\nu} \partial x^{1}}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g^{11} \frac{\partial^{2} g_{1\mu}}{\partial x^{\nu} 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g^{22} \frac{\partial^{2} g_{2\mu}}{\partial x^{\nu} \partial x^{2}}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g^{22} \frac{\partial^{2} g_{2\mu}}{\partial x^{\nu} \partial x^{2}}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g^{33} \frac{\partial^{2} g_{3\mu}}{\partial x^{\nu} \partial x^{3}}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g^{33} \frac{\partial^{2} g_{3\mu}}{\partial x^{\nu} \partial x^{3}}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 &amp; &amp; \\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"\frac{1}{2} g^{"&amp;C2&amp;C2&amp;"} g^{"&amp;D2&amp;D2&amp;"} \frac{\partial g_{"&amp;C2&amp;D2&amp;"}}{\partial x^{\mu}} \frac{\partial g_{"&amp;C2&amp;D2&amp;"}}{\partial x^{\nu}}"</f>
        <v>\frac{1}{2} g^{00} g^{00} \frac{\partial g_{00}}{\partial x^{\mu}} \frac{\partial g_{00}}{\partial x^{\nu}}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\frac{1}{2} g^{00} g^{00} \frac{\partial g_{00}}{\partial x^{\mu}} \frac{\partial g_{00}}{\partial x^{\nu}}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"\frac{1}{2} g^{"&amp;C3&amp;C3&amp;"} g^{"&amp;D3&amp;D3&amp;"} \frac{\partial g_{"&amp;C3&amp;D3&amp;"}}{\partial x^{\mu}} \frac{\partial g_{"&amp;C3&amp;D3&amp;"}}{\partial x^{\nu}}"</f>
        <v>\frac{1}{2} g^{00} g^{11} \frac{\partial g_{01}}{\partial x^{\mu}} \frac{\partial g_{01}}{\partial x^{\nu}}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\frac{1}{2} g^{00} g^{11} \frac{\partial g_{01}}{\partial x^{\mu}} \frac{\partial g_{01}}{\partial x^{\nu}}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\frac{1}{2} g^{00} g^{22} \frac{\partial g_{02}}{\partial x^{\mu}} \frac{\partial g_{02}}{\partial x^{\nu}}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\frac{1}{2} g^{00} g^{22} \frac{\partial g_{02}}{\partial x^{\mu}} \frac{\partial g_{02}}{\partial x^{\nu}}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\frac{1}{2} g^{00} g^{33} \frac{\partial g_{03}}{\partial x^{\mu}} \frac{\partial g_{03}}{\partial x^{\nu}}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\frac{1}{2} g^{00} g^{33} \frac{\partial g_{03}}{\partial x^{\mu}} \frac{\partial g_{03}}{\partial x^{\nu}}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\frac{1}{2} g^{11} g^{00} \frac{\partial g_{10}}{\partial x^{\mu}} \frac{\partial g_{10}}{\partial x^{\nu}}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\frac{1}{2} g^{11} g^{00} \frac{\partial g_{10}}{\partial x^{\mu}} \frac{\partial g_{10}}{\partial x^{\nu}}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\frac{1}{2} g^{11} g^{11} \frac{\partial g_{11}}{\partial x^{\mu}} \frac{\partial g_{11}}{\partial x^{\nu}}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\frac{1}{2} g^{11} g^{11} \frac{\partial g_{11}}{\partial x^{\mu}} \frac{\partial g_{11}}{\partial x^{\nu}}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\frac{1}{2} g^{11} g^{22} \frac{\partial g_{12}}{\partial x^{\mu}} \frac{\partial g_{12}}{\partial x^{\nu}}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\frac{1}{2} g^{11} g^{22} \frac{\partial g_{12}}{\partial x^{\mu}} \frac{\partial g_{12}}{\partial x^{\nu}}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\frac{1}{2} g^{11} g^{33} \frac{\partial g_{13}}{\partial x^{\mu}} \frac{\partial g_{13}}{\partial x^{\nu}}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\frac{1}{2} g^{11} g^{33} \frac{\partial g_{13}}{\partial x^{\mu}} \frac{\partial g_{13}}{\partial x^{\nu}}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\frac{1}{2} g^{22} g^{00} \frac{\partial g_{20}}{\partial x^{\mu}} \frac{\partial g_{20}}{\partial x^{\nu}}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\frac{1}{2} g^{22} g^{00} \frac{\partial g_{20}}{\partial x^{\mu}} \frac{\partial g_{20}}{\partial x^{\nu}}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\frac{1}{2} g^{22} g^{11} \frac{\partial g_{21}}{\partial x^{\mu}} \frac{\partial g_{21}}{\partial x^{\nu}}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\frac{1}{2} g^{22} g^{11} \frac{\partial g_{21}}{\partial x^{\mu}} \frac{\partial g_{21}}{\partial x^{\nu}}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\frac{1}{2} g^{22} g^{22} \frac{\partial g_{22}}{\partial x^{\mu}} \frac{\partial g_{22}}{\partial x^{\nu}}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\frac{1}{2} g^{22} g^{22} \frac{\partial g_{22}}{\partial x^{\mu}} \frac{\partial g_{22}}{\partial x^{\nu}}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\frac{1}{2} g^{22} g^{33} \frac{\partial g_{23}}{\partial x^{\mu}} \frac{\partial g_{23}}{\partial x^{\nu}}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\frac{1}{2} g^{22} g^{33} \frac{\partial g_{23}}{\partial x^{\mu}} \frac{\partial g_{23}}{\partial x^{\nu}}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\frac{1}{2} g^{33} g^{00} \frac{\partial g_{30}}{\partial x^{\mu}} \frac{\partial g_{30}}{\partial x^{\nu}}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\frac{1}{2} g^{33} g^{00} \frac{\partial g_{30}}{\partial x^{\mu}} \frac{\partial g_{30}}{\partial x^{\nu}}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\frac{1}{2} g^{33} g^{11} \frac{\partial g_{31}}{\partial x^{\mu}} \frac{\partial g_{31}}{\partial x^{\nu}}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\frac{1}{2} g^{33} g^{11} \frac{\partial g_{31}}{\partial x^{\mu}} \frac{\partial g_{31}}{\partial x^{\nu}}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\frac{1}{2} g^{33} g^{22} \frac{\partial g_{32}}{\partial x^{\mu}} \frac{\partial g_{32}}{\partial x^{\nu}}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\frac{1}{2} g^{33} g^{22} \frac{\partial g_{32}}{\partial x^{\mu}} \frac{\partial g_{32}}{\partial x^{\nu}}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\frac{1}{2} g^{33} g^{33} \frac{\partial g_{33}}{\partial x^{\mu}} \frac{\partial g_{33}}{\partial x^{\nu}}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\frac{1}{2} g^{33} g^{33} \frac{\partial g_{33}}{\partial x^{\mu}} \frac{\partial g_{33}}{\partial x^{\nu}} &amp; &amp; \\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"g^{"&amp;C2&amp;C2&amp;"} g^{"&amp;D2&amp;D2&amp;"} \frac{\partial g_{\mu"&amp;D2&amp;"}}{\partial x^{"&amp;C2&amp;"}} \frac{\partial g_{\nu"&amp;D2&amp;"}}{\partial x^{"&amp;C2&amp;"}}"</f>
        <v>g^{00} g^{00} \frac{\partial g_{\mu0}}{\partial x^{0}} \frac{\partial g_{\nu0}}{\partial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g^{00} g^{00} \frac{\partial g_{\mu0}}{\partial x^{0}} \frac{\partial g_{\nu0}}{\partial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"g^{"&amp;C3&amp;C3&amp;"} g^{"&amp;D3&amp;D3&amp;"} \frac{\partial g_{\mu"&amp;D3&amp;"}}{\partial x^{"&amp;C3&amp;"}} \frac{\partial g_{\nu"&amp;D3&amp;"}}{\partial x^{"&amp;C3&amp;"}}"</f>
        <v>g^{00} g^{11} \frac{\partial g_{\mu1}}{\partial x^{0}} \frac{\partial g_{\nu1}}{\partial x^{0}}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g^{00} g^{11} \frac{\partial g_{\mu1}}{\partial x^{0}} \frac{\partial g_{\nu1}}{\partial x^{0}}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g^{00} g^{22} \frac{\partial g_{\mu2}}{\partial x^{0}} \frac{\partial g_{\nu2}}{\partial x^{0}}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g^{00} g^{22} \frac{\partial g_{\mu2}}{\partial x^{0}} \frac{\partial g_{\nu2}}{\partial x^{0}}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g^{00} g^{33} \frac{\partial g_{\mu3}}{\partial x^{0}} \frac{\partial g_{\nu3}}{\partial x^{0}}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g^{00} g^{33} \frac{\partial g_{\mu3}}{\partial x^{0}} \frac{\partial g_{\nu3}}{\partial x^{0}}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g^{11} g^{00} \frac{\partial g_{\mu0}}{\partial x^{1}} \frac{\partial g_{\nu0}}{\partial x^{1}}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g^{11} g^{00} \frac{\partial g_{\mu0}}{\partial x^{1}} \frac{\partial g_{\nu0}}{\partial x^{1}}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g^{11} g^{11} \frac{\partial g_{\mu1}}{\partial x^{1}} \frac{\partial g_{\nu1}}{\partial x^{1}}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g^{11} g^{11} \frac{\partial g_{\mu1}}{\partial x^{1}} \frac{\partial g_{\nu1}}{\partial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g^{11} g^{22} \frac{\partial g_{\mu2}}{\partial x^{1}} \frac{\partial g_{\nu2}}{\partial x^{1}}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g^{11} g^{22} \frac{\partial g_{\mu2}}{\partial x^{1}} \frac{\partial g_{\nu2}}{\partial x^{1}}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g^{11} g^{33} \frac{\partial g_{\mu3}}{\partial x^{1}} \frac{\partial g_{\nu3}}{\partial x^{1}}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g^{11} g^{33} \frac{\partial g_{\mu3}}{\partial x^{1}} \frac{\partial g_{\nu3}}{\partial x^{1}}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g^{22} g^{00} \frac{\partial g_{\mu0}}{\partial x^{2}} \frac{\partial g_{\nu0}}{\partial x^{2}}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g^{22} g^{00} \frac{\partial g_{\mu0}}{\partial x^{2}} \frac{\partial g_{\nu0}}{\partial x^{2}}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g^{22} g^{11} \frac{\partial g_{\mu1}}{\partial x^{2}} \frac{\partial g_{\nu1}}{\partial x^{2}}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g^{22} g^{11} \frac{\partial g_{\mu1}}{\partial x^{2}} \frac{\partial g_{\nu1}}{\partial x^{2}}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g^{22} g^{22} \frac{\partial g_{\mu2}}{\partial x^{2}} \frac{\partial g_{\nu2}}{\partial x^{2}}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g^{22} g^{22} \frac{\partial g_{\mu2}}{\partial x^{2}} \frac{\partial g_{\nu2}}{\partial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g^{22} g^{33} \frac{\partial g_{\mu3}}{\partial x^{2}} \frac{\partial g_{\nu3}}{\partial x^{2}}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g^{22} g^{33} \frac{\partial g_{\mu3}}{\partial x^{2}} \frac{\partial g_{\nu3}}{\partial x^{2}}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g^{33} g^{00} \frac{\partial g_{\mu0}}{\partial x^{3}} \frac{\partial g_{\nu0}}{\partial x^{3}}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g^{33} g^{00} \frac{\partial g_{\mu0}}{\partial x^{3}} \frac{\partial g_{\nu0}}{\partial x^{3}}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g^{33} g^{11} \frac{\partial g_{\mu1}}{\partial x^{3}} \frac{\partial g_{\nu1}}{\partial x^{3}}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g^{33} g^{11} \frac{\partial g_{\mu1}}{\partial x^{3}} \frac{\partial g_{\nu1}}{\partial x^{3}}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g^{33} g^{22} \frac{\partial g_{\mu2}}{\partial x^{3}} \frac{\partial g_{\nu2}}{\partial x^{3}}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g^{33} g^{22} \frac{\partial g_{\mu2}}{\partial x^{3}} \frac{\partial g_{\nu2}}{\partial x^{3}}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g^{33} g^{33} \frac{\partial g_{\mu3}}{\partial x^{3}} \frac{\partial g_{\nu3}}{\partial x^{3}}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g^{33} g^{33} \frac{\partial g_{\mu3}}{\partial x^{3}} \frac{\partial g_{\nu3}}{\partial x^{3}} &amp; &amp; \\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4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"g^{"&amp;C2&amp;C2&amp;"} g^{"&amp;D2&amp;D2&amp;"} \frac{\partial g_{\mu"&amp;D2&amp;"}}{\partial x^{"&amp;C2&amp;"}} \frac{\partial g_{\nu"&amp;C2&amp;"}}{\partial x^{"&amp;D2&amp;"}}"</f>
        <v>g^{00} g^{00} \frac{\partial g_{\mu0}}{\partial x^{0}} \frac{\partial g_{\nu0}}{\partial x^{0}}</v>
      </c>
      <c r="H2" s="1" t="str">
        <f>IF((ROW(A2)-2)/H$1-INT((ROW(A2)-2)/H$1)=0,G$1&amp;"\, ",G$1)</f>
        <v xml:space="preserve"> - \, </v>
      </c>
      <c r="I2" s="1" t="str">
        <f>IF((ROW(A2)-1)/I$1-INT((ROW(A2)-1)/I$1)=0," &amp; &amp; \\","")</f>
        <v/>
      </c>
      <c r="J2" s="1" t="str">
        <f>H2&amp;G2&amp;I2</f>
        <v xml:space="preserve"> - \, g^{00} g^{00} \frac{\partial g_{\mu0}}{\partial x^{0}} \frac{\partial g_{\nu0}}{\partial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"g^{"&amp;C3&amp;C3&amp;"} g^{"&amp;D3&amp;D3&amp;"} \frac{\partial g_{\mu"&amp;D3&amp;"}}{\partial x^{"&amp;C3&amp;"}} \frac{\partial g_{\nu"&amp;C3&amp;"}}{\partial x^{"&amp;D3&amp;"}}"</f>
        <v>g^{00} g^{11} \frac{\partial g_{\mu1}}{\partial x^{0}} \frac{\partial g_{\nu0}}{\partial x^{1}}</v>
      </c>
      <c r="H3" s="1" t="str">
        <f t="shared" ref="H3:H17" si="5">IF((ROW(A3)-2)/H$1-INT((ROW(A3)-2)/H$1)=0,G$1&amp;"\, ",G$1)</f>
        <v xml:space="preserve"> -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- g^{00} g^{11} \frac{\partial g_{\mu1}}{\partial x^{0}} \frac{\partial g_{\nu0}}{\partial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g^{00} g^{22} \frac{\partial g_{\mu2}}{\partial x^{0}} \frac{\partial g_{\nu0}}{\partial x^{2}}</v>
      </c>
      <c r="H4" s="1" t="str">
        <f t="shared" si="5"/>
        <v xml:space="preserve"> - </v>
      </c>
      <c r="I4" s="1" t="str">
        <f t="shared" si="6"/>
        <v/>
      </c>
      <c r="J4" s="1" t="str">
        <f t="shared" si="7"/>
        <v xml:space="preserve"> - g^{00} g^{22} \frac{\partial g_{\mu2}}{\partial x^{0}} \frac{\partial g_{\nu0}}{\partial x^{2}}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g^{00} g^{33} \frac{\partial g_{\mu3}}{\partial x^{0}} \frac{\partial g_{\nu0}}{\partial x^{3}}</v>
      </c>
      <c r="H5" s="1" t="str">
        <f t="shared" si="5"/>
        <v xml:space="preserve"> - </v>
      </c>
      <c r="I5" s="1" t="str">
        <f t="shared" si="6"/>
        <v xml:space="preserve"> &amp; &amp; \\</v>
      </c>
      <c r="J5" s="1" t="str">
        <f t="shared" si="7"/>
        <v xml:space="preserve"> - g^{00} g^{33} \frac{\partial g_{\mu3}}{\partial x^{0}} \frac{\partial g_{\nu0}}{\partial x^{3}}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g^{11} g^{00} \frac{\partial g_{\mu0}}{\partial x^{1}} \frac{\partial g_{\nu1}}{\partial x^{0}}</v>
      </c>
      <c r="H6" s="1" t="str">
        <f t="shared" si="5"/>
        <v xml:space="preserve"> - \, </v>
      </c>
      <c r="I6" s="1" t="str">
        <f t="shared" si="6"/>
        <v/>
      </c>
      <c r="J6" s="1" t="str">
        <f t="shared" si="7"/>
        <v xml:space="preserve"> - \, g^{11} g^{00} \frac{\partial g_{\mu0}}{\partial x^{1}} \frac{\partial g_{\nu1}}{\partial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g^{11} g^{11} \frac{\partial g_{\mu1}}{\partial x^{1}} \frac{\partial g_{\nu1}}{\partial x^{1}}</v>
      </c>
      <c r="H7" s="1" t="str">
        <f t="shared" si="5"/>
        <v xml:space="preserve"> - </v>
      </c>
      <c r="I7" s="1" t="str">
        <f t="shared" si="6"/>
        <v/>
      </c>
      <c r="J7" s="1" t="str">
        <f t="shared" si="7"/>
        <v xml:space="preserve"> - g^{11} g^{11} \frac{\partial g_{\mu1}}{\partial x^{1}} \frac{\partial g_{\nu1}}{\partial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g^{11} g^{22} \frac{\partial g_{\mu2}}{\partial x^{1}} \frac{\partial g_{\nu1}}{\partial x^{2}}</v>
      </c>
      <c r="H8" s="1" t="str">
        <f t="shared" si="5"/>
        <v xml:space="preserve"> - </v>
      </c>
      <c r="I8" s="1" t="str">
        <f t="shared" si="6"/>
        <v/>
      </c>
      <c r="J8" s="1" t="str">
        <f t="shared" si="7"/>
        <v xml:space="preserve"> - g^{11} g^{22} \frac{\partial g_{\mu2}}{\partial x^{1}} \frac{\partial g_{\nu1}}{\partial x^{2}}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g^{11} g^{33} \frac{\partial g_{\mu3}}{\partial x^{1}} \frac{\partial g_{\nu1}}{\partial x^{3}}</v>
      </c>
      <c r="H9" s="1" t="str">
        <f t="shared" si="5"/>
        <v xml:space="preserve"> - </v>
      </c>
      <c r="I9" s="1" t="str">
        <f t="shared" si="6"/>
        <v xml:space="preserve"> &amp; &amp; \\</v>
      </c>
      <c r="J9" s="1" t="str">
        <f t="shared" si="7"/>
        <v xml:space="preserve"> - g^{11} g^{33} \frac{\partial g_{\mu3}}{\partial x^{1}} \frac{\partial g_{\nu1}}{\partial x^{3}}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g^{22} g^{00} \frac{\partial g_{\mu0}}{\partial x^{2}} \frac{\partial g_{\nu2}}{\partial x^{0}}</v>
      </c>
      <c r="H10" s="1" t="str">
        <f t="shared" si="5"/>
        <v xml:space="preserve"> - \, </v>
      </c>
      <c r="I10" s="1" t="str">
        <f t="shared" si="6"/>
        <v/>
      </c>
      <c r="J10" s="1" t="str">
        <f t="shared" si="7"/>
        <v xml:space="preserve"> - \, g^{22} g^{00} \frac{\partial g_{\mu0}}{\partial x^{2}} \frac{\partial g_{\nu2}}{\partial x^{0}}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g^{22} g^{11} \frac{\partial g_{\mu1}}{\partial x^{2}} \frac{\partial g_{\nu2}}{\partial x^{1}}</v>
      </c>
      <c r="H11" s="1" t="str">
        <f t="shared" si="5"/>
        <v xml:space="preserve"> - </v>
      </c>
      <c r="I11" s="1" t="str">
        <f t="shared" si="6"/>
        <v/>
      </c>
      <c r="J11" s="1" t="str">
        <f t="shared" si="7"/>
        <v xml:space="preserve"> - g^{22} g^{11} \frac{\partial g_{\mu1}}{\partial x^{2}} \frac{\partial g_{\nu2}}{\partial x^{1}}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g^{22} g^{22} \frac{\partial g_{\mu2}}{\partial x^{2}} \frac{\partial g_{\nu2}}{\partial x^{2}}</v>
      </c>
      <c r="H12" s="1" t="str">
        <f t="shared" si="5"/>
        <v xml:space="preserve"> - </v>
      </c>
      <c r="I12" s="1" t="str">
        <f t="shared" si="6"/>
        <v/>
      </c>
      <c r="J12" s="1" t="str">
        <f t="shared" si="7"/>
        <v xml:space="preserve"> - g^{22} g^{22} \frac{\partial g_{\mu2}}{\partial x^{2}} \frac{\partial g_{\nu2}}{\partial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g^{22} g^{33} \frac{\partial g_{\mu3}}{\partial x^{2}} \frac{\partial g_{\nu2}}{\partial x^{3}}</v>
      </c>
      <c r="H13" s="1" t="str">
        <f t="shared" si="5"/>
        <v xml:space="preserve"> - </v>
      </c>
      <c r="I13" s="1" t="str">
        <f t="shared" si="6"/>
        <v xml:space="preserve"> &amp; &amp; \\</v>
      </c>
      <c r="J13" s="1" t="str">
        <f t="shared" si="7"/>
        <v xml:space="preserve"> - g^{22} g^{33} \frac{\partial g_{\mu3}}{\partial x^{2}} \frac{\partial g_{\nu2}}{\partial x^{3}}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g^{33} g^{00} \frac{\partial g_{\mu0}}{\partial x^{3}} \frac{\partial g_{\nu3}}{\partial x^{0}}</v>
      </c>
      <c r="H14" s="1" t="str">
        <f t="shared" si="5"/>
        <v xml:space="preserve"> - \, </v>
      </c>
      <c r="I14" s="1" t="str">
        <f t="shared" si="6"/>
        <v/>
      </c>
      <c r="J14" s="1" t="str">
        <f t="shared" si="7"/>
        <v xml:space="preserve"> - \, g^{33} g^{00} \frac{\partial g_{\mu0}}{\partial x^{3}} \frac{\partial g_{\nu3}}{\partial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g^{33} g^{11} \frac{\partial g_{\mu1}}{\partial x^{3}} \frac{\partial g_{\nu3}}{\partial x^{1}}</v>
      </c>
      <c r="H15" s="1" t="str">
        <f t="shared" si="5"/>
        <v xml:space="preserve"> - </v>
      </c>
      <c r="I15" s="1" t="str">
        <f t="shared" si="6"/>
        <v/>
      </c>
      <c r="J15" s="1" t="str">
        <f t="shared" si="7"/>
        <v xml:space="preserve"> - g^{33} g^{11} \frac{\partial g_{\mu1}}{\partial x^{3}} \frac{\partial g_{\nu3}}{\partial x^{1}}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g^{33} g^{22} \frac{\partial g_{\mu2}}{\partial x^{3}} \frac{\partial g_{\nu3}}{\partial x^{2}}</v>
      </c>
      <c r="H16" s="1" t="str">
        <f t="shared" si="5"/>
        <v xml:space="preserve"> - </v>
      </c>
      <c r="I16" s="1" t="str">
        <f t="shared" si="6"/>
        <v/>
      </c>
      <c r="J16" s="1" t="str">
        <f t="shared" si="7"/>
        <v xml:space="preserve"> - g^{33} g^{22} \frac{\partial g_{\mu2}}{\partial x^{3}} \frac{\partial g_{\nu3}}{\partial x^{2}}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g^{33} g^{33} \frac{\partial g_{\mu3}}{\partial x^{3}} \frac{\partial g_{\nu3}}{\partial x^{3}}</v>
      </c>
      <c r="H17" s="1" t="str">
        <f t="shared" si="5"/>
        <v xml:space="preserve"> - </v>
      </c>
      <c r="I17" s="1" t="str">
        <f t="shared" si="6"/>
        <v xml:space="preserve"> &amp; &amp; \\</v>
      </c>
      <c r="J17" s="1" t="str">
        <f t="shared" si="7"/>
        <v xml:space="preserve"> - g^{33} g^{33} \frac{\partial g_{\mu3}}{\partial x^{3}} \frac{\partial g_{\nu3}}{\partial x^{3}} &amp; &amp; \\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"\frac{1}{2} g^{"&amp;C2&amp;C2&amp;"} g^{"&amp;D2&amp;D2&amp;"} \frac{\partial g_{"&amp;D2&amp;"\mu}}{\partial x^{\nu}} \frac{\partial g_{"&amp;C2&amp;C2&amp;"}}{\partial x^{"&amp;D2&amp;"}}"</f>
        <v>\frac{1}{2} g^{00} g^{00} \frac{\partial g_{0\mu}}{\partial x^{\nu}} \frac{\partial g_{00}}{\partial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\frac{1}{2} g^{00} g^{00} \frac{\partial g_{0\mu}}{\partial x^{\nu}} \frac{\partial g_{00}}{\partial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"\frac{1}{2} g^{"&amp;C3&amp;C3&amp;"} g^{"&amp;D3&amp;D3&amp;"} \frac{\partial g_{"&amp;D3&amp;"\mu}}{\partial x^{\nu}} \frac{\partial g_{"&amp;C3&amp;C3&amp;"}}{\partial x^{"&amp;D3&amp;"}}"</f>
        <v>\frac{1}{2} g^{00} g^{11} \frac{\partial g_{1\mu}}{\partial x^{\nu}} \frac{\partial g_{00}}{\partial x^{1}}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\frac{1}{2} g^{00} g^{11} \frac{\partial g_{1\mu}}{\partial x^{\nu}} \frac{\partial g_{00}}{\partial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\frac{1}{2} g^{00} g^{22} \frac{\partial g_{2\mu}}{\partial x^{\nu}} \frac{\partial g_{00}}{\partial x^{2}}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\frac{1}{2} g^{00} g^{22} \frac{\partial g_{2\mu}}{\partial x^{\nu}} \frac{\partial g_{00}}{\partial x^{2}}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\frac{1}{2} g^{00} g^{33} \frac{\partial g_{3\mu}}{\partial x^{\nu}} \frac{\partial g_{00}}{\partial x^{3}}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\frac{1}{2} g^{00} g^{33} \frac{\partial g_{3\mu}}{\partial x^{\nu}} \frac{\partial g_{00}}{\partial x^{3}}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\frac{1}{2} g^{11} g^{00} \frac{\partial g_{0\mu}}{\partial x^{\nu}} \frac{\partial g_{11}}{\partial x^{0}}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\frac{1}{2} g^{11} g^{00} \frac{\partial g_{0\mu}}{\partial x^{\nu}} \frac{\partial g_{11}}{\partial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\frac{1}{2} g^{11} g^{11} \frac{\partial g_{1\mu}}{\partial x^{\nu}} \frac{\partial g_{11}}{\partial x^{1}}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\frac{1}{2} g^{11} g^{11} \frac{\partial g_{1\mu}}{\partial x^{\nu}} \frac{\partial g_{11}}{\partial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\frac{1}{2} g^{11} g^{22} \frac{\partial g_{2\mu}}{\partial x^{\nu}} \frac{\partial g_{11}}{\partial x^{2}}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\frac{1}{2} g^{11} g^{22} \frac{\partial g_{2\mu}}{\partial x^{\nu}} \frac{\partial g_{11}}{\partial x^{2}}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\frac{1}{2} g^{11} g^{33} \frac{\partial g_{3\mu}}{\partial x^{\nu}} \frac{\partial g_{11}}{\partial x^{3}}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\frac{1}{2} g^{11} g^{33} \frac{\partial g_{3\mu}}{\partial x^{\nu}} \frac{\partial g_{11}}{\partial x^{3}}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\frac{1}{2} g^{22} g^{00} \frac{\partial g_{0\mu}}{\partial x^{\nu}} \frac{\partial g_{22}}{\partial x^{0}}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\frac{1}{2} g^{22} g^{00} \frac{\partial g_{0\mu}}{\partial x^{\nu}} \frac{\partial g_{22}}{\partial x^{0}}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\frac{1}{2} g^{22} g^{11} \frac{\partial g_{1\mu}}{\partial x^{\nu}} \frac{\partial g_{22}}{\partial x^{1}}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\frac{1}{2} g^{22} g^{11} \frac{\partial g_{1\mu}}{\partial x^{\nu}} \frac{\partial g_{22}}{\partial x^{1}}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\frac{1}{2} g^{22} g^{22} \frac{\partial g_{2\mu}}{\partial x^{\nu}} \frac{\partial g_{22}}{\partial x^{2}}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\frac{1}{2} g^{22} g^{22} \frac{\partial g_{2\mu}}{\partial x^{\nu}} \frac{\partial g_{22}}{\partial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\frac{1}{2} g^{22} g^{33} \frac{\partial g_{3\mu}}{\partial x^{\nu}} \frac{\partial g_{22}}{\partial x^{3}}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\frac{1}{2} g^{22} g^{33} \frac{\partial g_{3\mu}}{\partial x^{\nu}} \frac{\partial g_{22}}{\partial x^{3}}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\frac{1}{2} g^{33} g^{00} \frac{\partial g_{0\mu}}{\partial x^{\nu}} \frac{\partial g_{33}}{\partial x^{0}}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\frac{1}{2} g^{33} g^{00} \frac{\partial g_{0\mu}}{\partial x^{\nu}} \frac{\partial g_{33}}{\partial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\frac{1}{2} g^{33} g^{11} \frac{\partial g_{1\mu}}{\partial x^{\nu}} \frac{\partial g_{33}}{\partial x^{1}}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\frac{1}{2} g^{33} g^{11} \frac{\partial g_{1\mu}}{\partial x^{\nu}} \frac{\partial g_{33}}{\partial x^{1}}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\frac{1}{2} g^{33} g^{22} \frac{\partial g_{2\mu}}{\partial x^{\nu}} \frac{\partial g_{33}}{\partial x^{2}}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\frac{1}{2} g^{33} g^{22} \frac{\partial g_{2\mu}}{\partial x^{\nu}} \frac{\partial g_{33}}{\partial x^{2}}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\frac{1}{2} g^{33} g^{33} \frac{\partial g_{3\mu}}{\partial x^{\nu}} \frac{\partial g_{33}}{\partial x^{3}}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\frac{1}{2} g^{33} g^{33} \frac{\partial g_{3\mu}}{\partial x^{\nu}} \frac{\partial g_{33}}{\partial x^{3}} &amp; &amp; \\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baseColWidth="10" defaultRowHeight="19" x14ac:dyDescent="0.25"/>
  <cols>
    <col min="1" max="6" width="11.83203125" style="1" customWidth="1"/>
    <col min="7" max="7" width="70.83203125" style="1" customWidth="1"/>
    <col min="8" max="9" width="11.83203125" style="1" customWidth="1"/>
    <col min="10" max="10" width="75.6640625" style="1" customWidth="1"/>
    <col min="11" max="16384" width="10.83203125" style="1"/>
  </cols>
  <sheetData>
    <row r="1" spans="1:10" x14ac:dyDescent="0.25">
      <c r="C1" s="1" t="s">
        <v>1</v>
      </c>
      <c r="D1" s="1" t="s">
        <v>0</v>
      </c>
      <c r="G1" s="1" t="s">
        <v>3</v>
      </c>
      <c r="H1" s="1">
        <v>4</v>
      </c>
      <c r="I1" s="1">
        <f>H1</f>
        <v>4</v>
      </c>
    </row>
    <row r="2" spans="1:10" x14ac:dyDescent="0.25">
      <c r="A2" s="1">
        <f>INT((ROW(A2)-2)/POWER(4,4-COLUMN(A2)))</f>
        <v>0</v>
      </c>
      <c r="B2" s="1">
        <f>INT((ROW(B2)-2)/POWER(4,4-COLUMN(B2)))-4*A2</f>
        <v>0</v>
      </c>
      <c r="C2" s="1">
        <f>INT((ROW(C2)-2)/POWER(4,4-COLUMN(C2)))-16*A2-4*B2</f>
        <v>0</v>
      </c>
      <c r="D2" s="1">
        <f>INT((ROW(D2)-2)/POWER(4,4-COLUMN(D2)))-64*A2-16*B2-4*C2</f>
        <v>0</v>
      </c>
      <c r="G2" s="1" t="str">
        <f>"\frac{1}{2} g^{"&amp;C2&amp;C2&amp;"} g^{"&amp;D2&amp;D2&amp;"} \frac{\partial g_{\nu"&amp;D2&amp;"}}{\partial x^{\mu}} \frac{\partial g_{"&amp;C2&amp;C2&amp;"}}{\partial x^{"&amp;D2&amp;"}}"</f>
        <v>\frac{1}{2} g^{00} g^{00} \frac{\partial g_{\nu0}}{\partial x^{\mu}} \frac{\partial g_{00}}{\partial x^{0}}</v>
      </c>
      <c r="H2" s="1" t="str">
        <f>IF((ROW(A2)-2)/H$1-INT((ROW(A2)-2)/H$1)=0,G$1&amp;"\, ",G$1)</f>
        <v xml:space="preserve"> + \, </v>
      </c>
      <c r="I2" s="1" t="str">
        <f>IF((ROW(A2)-1)/I$1-INT((ROW(A2)-1)/I$1)=0," &amp; &amp; \\","")</f>
        <v/>
      </c>
      <c r="J2" s="1" t="str">
        <f>H2&amp;G2&amp;I2</f>
        <v xml:space="preserve"> + \, \frac{1}{2} g^{00} g^{00} \frac{\partial g_{\nu0}}{\partial x^{\mu}} \frac{\partial g_{00}}{\partial x^{0}}</v>
      </c>
    </row>
    <row r="3" spans="1:10" x14ac:dyDescent="0.25">
      <c r="A3" s="1">
        <f t="shared" ref="A3:A17" si="0">INT((ROW(A3)-2)/POWER(4,4-COLUMN(A3)))</f>
        <v>0</v>
      </c>
      <c r="B3" s="1">
        <f t="shared" ref="B3:B17" si="1">INT((ROW(B3)-2)/POWER(4,4-COLUMN(B3)))-4*A3</f>
        <v>0</v>
      </c>
      <c r="C3" s="1">
        <f t="shared" ref="C3:C17" si="2">INT((ROW(C3)-2)/POWER(4,4-COLUMN(C3)))-16*A3-4*B3</f>
        <v>0</v>
      </c>
      <c r="D3" s="1">
        <f t="shared" ref="D3:D17" si="3">INT((ROW(D3)-2)/POWER(4,4-COLUMN(D3)))-64*A3-16*B3-4*C3</f>
        <v>1</v>
      </c>
      <c r="G3" s="1" t="str">
        <f t="shared" ref="G3:G17" si="4">"\frac{1}{2} g^{"&amp;C3&amp;C3&amp;"} g^{"&amp;D3&amp;D3&amp;"} \frac{\partial g_{\nu"&amp;D3&amp;"}}{\partial x^{\mu}} \frac{\partial g_{"&amp;C3&amp;C3&amp;"}}{\partial x^{"&amp;D3&amp;"}}"</f>
        <v>\frac{1}{2} g^{00} g^{11} \frac{\partial g_{\nu1}}{\partial x^{\mu}} \frac{\partial g_{00}}{\partial x^{1}}</v>
      </c>
      <c r="H3" s="1" t="str">
        <f t="shared" ref="H3:H17" si="5">IF((ROW(A3)-2)/H$1-INT((ROW(A3)-2)/H$1)=0,G$1&amp;"\, ",G$1)</f>
        <v xml:space="preserve"> + </v>
      </c>
      <c r="I3" s="1" t="str">
        <f t="shared" ref="I3:I17" si="6">IF((ROW(A3)-1)/I$1-INT((ROW(A3)-1)/I$1)=0," &amp; &amp; \\","")</f>
        <v/>
      </c>
      <c r="J3" s="1" t="str">
        <f t="shared" ref="J3:J17" si="7">H3&amp;G3&amp;I3</f>
        <v xml:space="preserve"> + \frac{1}{2} g^{00} g^{11} \frac{\partial g_{\nu1}}{\partial x^{\mu}} \frac{\partial g_{00}}{\partial x^{1}}</v>
      </c>
    </row>
    <row r="4" spans="1:10" x14ac:dyDescent="0.25">
      <c r="A4" s="1">
        <f t="shared" si="0"/>
        <v>0</v>
      </c>
      <c r="B4" s="1">
        <f t="shared" si="1"/>
        <v>0</v>
      </c>
      <c r="C4" s="1">
        <f t="shared" si="2"/>
        <v>0</v>
      </c>
      <c r="D4" s="1">
        <f t="shared" si="3"/>
        <v>2</v>
      </c>
      <c r="G4" s="1" t="str">
        <f t="shared" si="4"/>
        <v>\frac{1}{2} g^{00} g^{22} \frac{\partial g_{\nu2}}{\partial x^{\mu}} \frac{\partial g_{00}}{\partial x^{2}}</v>
      </c>
      <c r="H4" s="1" t="str">
        <f t="shared" si="5"/>
        <v xml:space="preserve"> + </v>
      </c>
      <c r="I4" s="1" t="str">
        <f t="shared" si="6"/>
        <v/>
      </c>
      <c r="J4" s="1" t="str">
        <f t="shared" si="7"/>
        <v xml:space="preserve"> + \frac{1}{2} g^{00} g^{22} \frac{\partial g_{\nu2}}{\partial x^{\mu}} \frac{\partial g_{00}}{\partial x^{2}}</v>
      </c>
    </row>
    <row r="5" spans="1:10" x14ac:dyDescent="0.25">
      <c r="A5" s="1">
        <f t="shared" si="0"/>
        <v>0</v>
      </c>
      <c r="B5" s="1">
        <f t="shared" si="1"/>
        <v>0</v>
      </c>
      <c r="C5" s="1">
        <f t="shared" si="2"/>
        <v>0</v>
      </c>
      <c r="D5" s="1">
        <f t="shared" si="3"/>
        <v>3</v>
      </c>
      <c r="G5" s="1" t="str">
        <f t="shared" si="4"/>
        <v>\frac{1}{2} g^{00} g^{33} \frac{\partial g_{\nu3}}{\partial x^{\mu}} \frac{\partial g_{00}}{\partial x^{3}}</v>
      </c>
      <c r="H5" s="1" t="str">
        <f t="shared" si="5"/>
        <v xml:space="preserve"> + </v>
      </c>
      <c r="I5" s="1" t="str">
        <f t="shared" si="6"/>
        <v xml:space="preserve"> &amp; &amp; \\</v>
      </c>
      <c r="J5" s="1" t="str">
        <f t="shared" si="7"/>
        <v xml:space="preserve"> + \frac{1}{2} g^{00} g^{33} \frac{\partial g_{\nu3}}{\partial x^{\mu}} \frac{\partial g_{00}}{\partial x^{3}} &amp; &amp; \\</v>
      </c>
    </row>
    <row r="6" spans="1:10" x14ac:dyDescent="0.25">
      <c r="A6" s="1">
        <f t="shared" si="0"/>
        <v>0</v>
      </c>
      <c r="B6" s="1">
        <f t="shared" si="1"/>
        <v>0</v>
      </c>
      <c r="C6" s="1">
        <f t="shared" si="2"/>
        <v>1</v>
      </c>
      <c r="D6" s="1">
        <f t="shared" si="3"/>
        <v>0</v>
      </c>
      <c r="G6" s="1" t="str">
        <f t="shared" si="4"/>
        <v>\frac{1}{2} g^{11} g^{00} \frac{\partial g_{\nu0}}{\partial x^{\mu}} \frac{\partial g_{11}}{\partial x^{0}}</v>
      </c>
      <c r="H6" s="1" t="str">
        <f t="shared" si="5"/>
        <v xml:space="preserve"> + \, </v>
      </c>
      <c r="I6" s="1" t="str">
        <f t="shared" si="6"/>
        <v/>
      </c>
      <c r="J6" s="1" t="str">
        <f t="shared" si="7"/>
        <v xml:space="preserve"> + \, \frac{1}{2} g^{11} g^{00} \frac{\partial g_{\nu0}}{\partial x^{\mu}} \frac{\partial g_{11}}{\partial x^{0}}</v>
      </c>
    </row>
    <row r="7" spans="1:10" x14ac:dyDescent="0.25">
      <c r="A7" s="1">
        <f t="shared" si="0"/>
        <v>0</v>
      </c>
      <c r="B7" s="1">
        <f t="shared" si="1"/>
        <v>0</v>
      </c>
      <c r="C7" s="1">
        <f t="shared" si="2"/>
        <v>1</v>
      </c>
      <c r="D7" s="1">
        <f t="shared" si="3"/>
        <v>1</v>
      </c>
      <c r="G7" s="1" t="str">
        <f t="shared" si="4"/>
        <v>\frac{1}{2} g^{11} g^{11} \frac{\partial g_{\nu1}}{\partial x^{\mu}} \frac{\partial g_{11}}{\partial x^{1}}</v>
      </c>
      <c r="H7" s="1" t="str">
        <f t="shared" si="5"/>
        <v xml:space="preserve"> + </v>
      </c>
      <c r="I7" s="1" t="str">
        <f t="shared" si="6"/>
        <v/>
      </c>
      <c r="J7" s="1" t="str">
        <f t="shared" si="7"/>
        <v xml:space="preserve"> + \frac{1}{2} g^{11} g^{11} \frac{\partial g_{\nu1}}{\partial x^{\mu}} \frac{\partial g_{11}}{\partial x^{1}}</v>
      </c>
    </row>
    <row r="8" spans="1:10" x14ac:dyDescent="0.25">
      <c r="A8" s="1">
        <f t="shared" si="0"/>
        <v>0</v>
      </c>
      <c r="B8" s="1">
        <f t="shared" si="1"/>
        <v>0</v>
      </c>
      <c r="C8" s="1">
        <f t="shared" si="2"/>
        <v>1</v>
      </c>
      <c r="D8" s="1">
        <f t="shared" si="3"/>
        <v>2</v>
      </c>
      <c r="G8" s="1" t="str">
        <f t="shared" si="4"/>
        <v>\frac{1}{2} g^{11} g^{22} \frac{\partial g_{\nu2}}{\partial x^{\mu}} \frac{\partial g_{11}}{\partial x^{2}}</v>
      </c>
      <c r="H8" s="1" t="str">
        <f t="shared" si="5"/>
        <v xml:space="preserve"> + </v>
      </c>
      <c r="I8" s="1" t="str">
        <f t="shared" si="6"/>
        <v/>
      </c>
      <c r="J8" s="1" t="str">
        <f t="shared" si="7"/>
        <v xml:space="preserve"> + \frac{1}{2} g^{11} g^{22} \frac{\partial g_{\nu2}}{\partial x^{\mu}} \frac{\partial g_{11}}{\partial x^{2}}</v>
      </c>
    </row>
    <row r="9" spans="1:10" x14ac:dyDescent="0.25">
      <c r="A9" s="1">
        <f t="shared" si="0"/>
        <v>0</v>
      </c>
      <c r="B9" s="1">
        <f t="shared" si="1"/>
        <v>0</v>
      </c>
      <c r="C9" s="1">
        <f t="shared" si="2"/>
        <v>1</v>
      </c>
      <c r="D9" s="1">
        <f t="shared" si="3"/>
        <v>3</v>
      </c>
      <c r="G9" s="1" t="str">
        <f t="shared" si="4"/>
        <v>\frac{1}{2} g^{11} g^{33} \frac{\partial g_{\nu3}}{\partial x^{\mu}} \frac{\partial g_{11}}{\partial x^{3}}</v>
      </c>
      <c r="H9" s="1" t="str">
        <f t="shared" si="5"/>
        <v xml:space="preserve"> + </v>
      </c>
      <c r="I9" s="1" t="str">
        <f t="shared" si="6"/>
        <v xml:space="preserve"> &amp; &amp; \\</v>
      </c>
      <c r="J9" s="1" t="str">
        <f t="shared" si="7"/>
        <v xml:space="preserve"> + \frac{1}{2} g^{11} g^{33} \frac{\partial g_{\nu3}}{\partial x^{\mu}} \frac{\partial g_{11}}{\partial x^{3}} &amp; &amp; \\</v>
      </c>
    </row>
    <row r="10" spans="1:10" x14ac:dyDescent="0.25">
      <c r="A10" s="1">
        <f t="shared" si="0"/>
        <v>0</v>
      </c>
      <c r="B10" s="1">
        <f t="shared" si="1"/>
        <v>0</v>
      </c>
      <c r="C10" s="1">
        <f t="shared" si="2"/>
        <v>2</v>
      </c>
      <c r="D10" s="1">
        <f t="shared" si="3"/>
        <v>0</v>
      </c>
      <c r="G10" s="1" t="str">
        <f t="shared" si="4"/>
        <v>\frac{1}{2} g^{22} g^{00} \frac{\partial g_{\nu0}}{\partial x^{\mu}} \frac{\partial g_{22}}{\partial x^{0}}</v>
      </c>
      <c r="H10" s="1" t="str">
        <f t="shared" si="5"/>
        <v xml:space="preserve"> + \, </v>
      </c>
      <c r="I10" s="1" t="str">
        <f t="shared" si="6"/>
        <v/>
      </c>
      <c r="J10" s="1" t="str">
        <f t="shared" si="7"/>
        <v xml:space="preserve"> + \, \frac{1}{2} g^{22} g^{00} \frac{\partial g_{\nu0}}{\partial x^{\mu}} \frac{\partial g_{22}}{\partial x^{0}}</v>
      </c>
    </row>
    <row r="11" spans="1:10" x14ac:dyDescent="0.25">
      <c r="A11" s="1">
        <f t="shared" si="0"/>
        <v>0</v>
      </c>
      <c r="B11" s="1">
        <f t="shared" si="1"/>
        <v>0</v>
      </c>
      <c r="C11" s="1">
        <f t="shared" si="2"/>
        <v>2</v>
      </c>
      <c r="D11" s="1">
        <f t="shared" si="3"/>
        <v>1</v>
      </c>
      <c r="G11" s="1" t="str">
        <f t="shared" si="4"/>
        <v>\frac{1}{2} g^{22} g^{11} \frac{\partial g_{\nu1}}{\partial x^{\mu}} \frac{\partial g_{22}}{\partial x^{1}}</v>
      </c>
      <c r="H11" s="1" t="str">
        <f t="shared" si="5"/>
        <v xml:space="preserve"> + </v>
      </c>
      <c r="I11" s="1" t="str">
        <f t="shared" si="6"/>
        <v/>
      </c>
      <c r="J11" s="1" t="str">
        <f t="shared" si="7"/>
        <v xml:space="preserve"> + \frac{1}{2} g^{22} g^{11} \frac{\partial g_{\nu1}}{\partial x^{\mu}} \frac{\partial g_{22}}{\partial x^{1}}</v>
      </c>
    </row>
    <row r="12" spans="1:10" x14ac:dyDescent="0.25">
      <c r="A12" s="1">
        <f t="shared" si="0"/>
        <v>0</v>
      </c>
      <c r="B12" s="1">
        <f t="shared" si="1"/>
        <v>0</v>
      </c>
      <c r="C12" s="1">
        <f t="shared" si="2"/>
        <v>2</v>
      </c>
      <c r="D12" s="1">
        <f t="shared" si="3"/>
        <v>2</v>
      </c>
      <c r="G12" s="1" t="str">
        <f t="shared" si="4"/>
        <v>\frac{1}{2} g^{22} g^{22} \frac{\partial g_{\nu2}}{\partial x^{\mu}} \frac{\partial g_{22}}{\partial x^{2}}</v>
      </c>
      <c r="H12" s="1" t="str">
        <f t="shared" si="5"/>
        <v xml:space="preserve"> + </v>
      </c>
      <c r="I12" s="1" t="str">
        <f t="shared" si="6"/>
        <v/>
      </c>
      <c r="J12" s="1" t="str">
        <f t="shared" si="7"/>
        <v xml:space="preserve"> + \frac{1}{2} g^{22} g^{22} \frac{\partial g_{\nu2}}{\partial x^{\mu}} \frac{\partial g_{22}}{\partial x^{2}}</v>
      </c>
    </row>
    <row r="13" spans="1:10" x14ac:dyDescent="0.25">
      <c r="A13" s="1">
        <f t="shared" si="0"/>
        <v>0</v>
      </c>
      <c r="B13" s="1">
        <f t="shared" si="1"/>
        <v>0</v>
      </c>
      <c r="C13" s="1">
        <f t="shared" si="2"/>
        <v>2</v>
      </c>
      <c r="D13" s="1">
        <f t="shared" si="3"/>
        <v>3</v>
      </c>
      <c r="G13" s="1" t="str">
        <f t="shared" si="4"/>
        <v>\frac{1}{2} g^{22} g^{33} \frac{\partial g_{\nu3}}{\partial x^{\mu}} \frac{\partial g_{22}}{\partial x^{3}}</v>
      </c>
      <c r="H13" s="1" t="str">
        <f t="shared" si="5"/>
        <v xml:space="preserve"> + </v>
      </c>
      <c r="I13" s="1" t="str">
        <f t="shared" si="6"/>
        <v xml:space="preserve"> &amp; &amp; \\</v>
      </c>
      <c r="J13" s="1" t="str">
        <f t="shared" si="7"/>
        <v xml:space="preserve"> + \frac{1}{2} g^{22} g^{33} \frac{\partial g_{\nu3}}{\partial x^{\mu}} \frac{\partial g_{22}}{\partial x^{3}} &amp; &amp; \\</v>
      </c>
    </row>
    <row r="14" spans="1:10" x14ac:dyDescent="0.25">
      <c r="A14" s="1">
        <f t="shared" si="0"/>
        <v>0</v>
      </c>
      <c r="B14" s="1">
        <f t="shared" si="1"/>
        <v>0</v>
      </c>
      <c r="C14" s="1">
        <f t="shared" si="2"/>
        <v>3</v>
      </c>
      <c r="D14" s="1">
        <f t="shared" si="3"/>
        <v>0</v>
      </c>
      <c r="G14" s="1" t="str">
        <f t="shared" si="4"/>
        <v>\frac{1}{2} g^{33} g^{00} \frac{\partial g_{\nu0}}{\partial x^{\mu}} \frac{\partial g_{33}}{\partial x^{0}}</v>
      </c>
      <c r="H14" s="1" t="str">
        <f t="shared" si="5"/>
        <v xml:space="preserve"> + \, </v>
      </c>
      <c r="I14" s="1" t="str">
        <f t="shared" si="6"/>
        <v/>
      </c>
      <c r="J14" s="1" t="str">
        <f t="shared" si="7"/>
        <v xml:space="preserve"> + \, \frac{1}{2} g^{33} g^{00} \frac{\partial g_{\nu0}}{\partial x^{\mu}} \frac{\partial g_{33}}{\partial x^{0}}</v>
      </c>
    </row>
    <row r="15" spans="1:10" x14ac:dyDescent="0.25">
      <c r="A15" s="1">
        <f t="shared" si="0"/>
        <v>0</v>
      </c>
      <c r="B15" s="1">
        <f t="shared" si="1"/>
        <v>0</v>
      </c>
      <c r="C15" s="1">
        <f t="shared" si="2"/>
        <v>3</v>
      </c>
      <c r="D15" s="1">
        <f t="shared" si="3"/>
        <v>1</v>
      </c>
      <c r="G15" s="1" t="str">
        <f t="shared" si="4"/>
        <v>\frac{1}{2} g^{33} g^{11} \frac{\partial g_{\nu1}}{\partial x^{\mu}} \frac{\partial g_{33}}{\partial x^{1}}</v>
      </c>
      <c r="H15" s="1" t="str">
        <f t="shared" si="5"/>
        <v xml:space="preserve"> + </v>
      </c>
      <c r="I15" s="1" t="str">
        <f t="shared" si="6"/>
        <v/>
      </c>
      <c r="J15" s="1" t="str">
        <f t="shared" si="7"/>
        <v xml:space="preserve"> + \frac{1}{2} g^{33} g^{11} \frac{\partial g_{\nu1}}{\partial x^{\mu}} \frac{\partial g_{33}}{\partial x^{1}}</v>
      </c>
    </row>
    <row r="16" spans="1:10" x14ac:dyDescent="0.25">
      <c r="A16" s="1">
        <f t="shared" si="0"/>
        <v>0</v>
      </c>
      <c r="B16" s="1">
        <f t="shared" si="1"/>
        <v>0</v>
      </c>
      <c r="C16" s="1">
        <f t="shared" si="2"/>
        <v>3</v>
      </c>
      <c r="D16" s="1">
        <f t="shared" si="3"/>
        <v>2</v>
      </c>
      <c r="G16" s="1" t="str">
        <f t="shared" si="4"/>
        <v>\frac{1}{2} g^{33} g^{22} \frac{\partial g_{\nu2}}{\partial x^{\mu}} \frac{\partial g_{33}}{\partial x^{2}}</v>
      </c>
      <c r="H16" s="1" t="str">
        <f t="shared" si="5"/>
        <v xml:space="preserve"> + </v>
      </c>
      <c r="I16" s="1" t="str">
        <f t="shared" si="6"/>
        <v/>
      </c>
      <c r="J16" s="1" t="str">
        <f t="shared" si="7"/>
        <v xml:space="preserve"> + \frac{1}{2} g^{33} g^{22} \frac{\partial g_{\nu2}}{\partial x^{\mu}} \frac{\partial g_{33}}{\partial x^{2}}</v>
      </c>
    </row>
    <row r="17" spans="1:10" x14ac:dyDescent="0.25">
      <c r="A17" s="1">
        <f t="shared" si="0"/>
        <v>0</v>
      </c>
      <c r="B17" s="1">
        <f t="shared" si="1"/>
        <v>0</v>
      </c>
      <c r="C17" s="1">
        <f t="shared" si="2"/>
        <v>3</v>
      </c>
      <c r="D17" s="1">
        <f t="shared" si="3"/>
        <v>3</v>
      </c>
      <c r="G17" s="1" t="str">
        <f t="shared" si="4"/>
        <v>\frac{1}{2} g^{33} g^{33} \frac{\partial g_{\nu3}}{\partial x^{\mu}} \frac{\partial g_{33}}{\partial x^{3}}</v>
      </c>
      <c r="H17" s="1" t="str">
        <f t="shared" si="5"/>
        <v xml:space="preserve"> + </v>
      </c>
      <c r="I17" s="1" t="str">
        <f t="shared" si="6"/>
        <v xml:space="preserve"> &amp; &amp; \\</v>
      </c>
      <c r="J17" s="1" t="str">
        <f t="shared" si="7"/>
        <v xml:space="preserve"> + \frac{1}{2} g^{33} g^{33} \frac{\partial g_{\nu3}}{\partial x^{\mu}} \frac{\partial g_{33}}{\partial x^{3}} &amp; &amp; \\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20</vt:i4>
      </vt:variant>
    </vt:vector>
  </HeadingPairs>
  <TitlesOfParts>
    <vt:vector size="20" baseType="lpstr">
      <vt:lpstr>Term1</vt:lpstr>
      <vt:lpstr>Term2</vt:lpstr>
      <vt:lpstr>Term3</vt:lpstr>
      <vt:lpstr>Term4</vt:lpstr>
      <vt:lpstr>Term5</vt:lpstr>
      <vt:lpstr>Term6</vt:lpstr>
      <vt:lpstr>Term7</vt:lpstr>
      <vt:lpstr>Term8</vt:lpstr>
      <vt:lpstr>Term9</vt:lpstr>
      <vt:lpstr>Term10</vt:lpstr>
      <vt:lpstr>Term11</vt:lpstr>
      <vt:lpstr>Term12</vt:lpstr>
      <vt:lpstr>Term13</vt:lpstr>
      <vt:lpstr>Term14</vt:lpstr>
      <vt:lpstr>Term15</vt:lpstr>
      <vt:lpstr>Term16</vt:lpstr>
      <vt:lpstr>Term17</vt:lpstr>
      <vt:lpstr>Term18</vt:lpstr>
      <vt:lpstr>Term19</vt:lpstr>
      <vt:lpstr>Term20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2021-02-13T08:28:30Z</dcterms:created>
  <dcterms:modified xsi:type="dcterms:W3CDTF">2021-03-02T12:42:28Z</dcterms:modified>
</cp:coreProperties>
</file>