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showInkAnnotation="0"/>
  <mc:AlternateContent xmlns:mc="http://schemas.openxmlformats.org/markup-compatibility/2006">
    <mc:Choice Requires="x15">
      <x15ac:absPath xmlns:x15ac="http://schemas.microsoft.com/office/spreadsheetml/2010/11/ac" url="/Volumes/U/A/Website/Excel/"/>
    </mc:Choice>
  </mc:AlternateContent>
  <bookViews>
    <workbookView xWindow="0" yWindow="460" windowWidth="36440" windowHeight="17100"/>
  </bookViews>
  <sheets>
    <sheet name="Functie" sheetId="1" r:id="rId1"/>
    <sheet name="Differentieren" sheetId="3" r:id="rId2"/>
    <sheet name="Afgeleiden" sheetId="11" r:id="rId3"/>
    <sheet name="Taylor-reeks" sheetId="10" r:id="rId4"/>
  </sheets>
  <definedNames>
    <definedName name="_xlnm._FilterDatabase" localSheetId="2" hidden="1">Afgeleiden!$A$3:$FD$1000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" i="11" l="1"/>
  <c r="G4" i="11"/>
  <c r="G1" i="11"/>
  <c r="M4" i="11"/>
  <c r="M1" i="11"/>
  <c r="I4" i="11"/>
  <c r="O4" i="11"/>
  <c r="R4" i="11"/>
  <c r="J4" i="11"/>
  <c r="P4" i="11"/>
  <c r="R5" i="11"/>
  <c r="K4" i="11"/>
  <c r="Q4" i="11"/>
  <c r="R6" i="11"/>
  <c r="R1" i="11"/>
  <c r="X4" i="11"/>
  <c r="X7" i="11"/>
  <c r="X10" i="11"/>
  <c r="X1" i="11"/>
  <c r="U4" i="11"/>
  <c r="AA4" i="11"/>
  <c r="AC4" i="11"/>
  <c r="V4" i="11"/>
  <c r="AB4" i="11"/>
  <c r="AC5" i="11"/>
  <c r="T5" i="11"/>
  <c r="Z7" i="11"/>
  <c r="AC6" i="11"/>
  <c r="V5" i="11"/>
  <c r="AB7" i="11"/>
  <c r="AC7" i="11"/>
  <c r="T6" i="11"/>
  <c r="Z10" i="11"/>
  <c r="AC8" i="11"/>
  <c r="U6" i="11"/>
  <c r="AA10" i="11"/>
  <c r="AC9" i="11"/>
  <c r="V6" i="11"/>
  <c r="AB10" i="11"/>
  <c r="AC10" i="11"/>
  <c r="AC1" i="11"/>
  <c r="AI4" i="11"/>
  <c r="AI7" i="11"/>
  <c r="AI10" i="11"/>
  <c r="AI13" i="11"/>
  <c r="AI1" i="11"/>
  <c r="T4" i="11"/>
  <c r="Z4" i="11"/>
  <c r="AE4" i="11"/>
  <c r="AK4" i="11"/>
  <c r="AN4" i="11"/>
  <c r="AF4" i="11"/>
  <c r="AL4" i="11"/>
  <c r="AN5" i="11"/>
  <c r="AG4" i="11"/>
  <c r="AM4" i="11"/>
  <c r="AN6" i="11"/>
  <c r="AE5" i="11"/>
  <c r="AK7" i="11"/>
  <c r="AN7" i="11"/>
  <c r="AF5" i="11"/>
  <c r="AL7" i="11"/>
  <c r="AN8" i="11"/>
  <c r="AG5" i="11"/>
  <c r="AM7" i="11"/>
  <c r="AN9" i="11"/>
  <c r="AE7" i="11"/>
  <c r="AK10" i="11"/>
  <c r="AN10" i="11"/>
  <c r="U5" i="11"/>
  <c r="AA7" i="11"/>
  <c r="AF7" i="11"/>
  <c r="AL10" i="11"/>
  <c r="AN11" i="11"/>
  <c r="AG7" i="11"/>
  <c r="AM10" i="11"/>
  <c r="AN12" i="11"/>
  <c r="AE10" i="11"/>
  <c r="AK13" i="11"/>
  <c r="AN13" i="11"/>
  <c r="AF10" i="11"/>
  <c r="AL13" i="11"/>
  <c r="AN14" i="11"/>
  <c r="AG10" i="11"/>
  <c r="AM13" i="11"/>
  <c r="AN15" i="11"/>
  <c r="AN1" i="11"/>
  <c r="AT4" i="11"/>
  <c r="AT7" i="11"/>
  <c r="AT10" i="11"/>
  <c r="AT13" i="11"/>
  <c r="AT16" i="11"/>
  <c r="AT19" i="11"/>
  <c r="AT22" i="11"/>
  <c r="AT25" i="11"/>
  <c r="AT1" i="11"/>
  <c r="AQ4" i="11"/>
  <c r="AW4" i="11"/>
  <c r="AY4" i="11"/>
  <c r="AR4" i="11"/>
  <c r="AX4" i="11"/>
  <c r="AY5" i="11"/>
  <c r="AP5" i="11"/>
  <c r="AV7" i="11"/>
  <c r="AY6" i="11"/>
  <c r="AR5" i="11"/>
  <c r="AX7" i="11"/>
  <c r="AY7" i="11"/>
  <c r="AP6" i="11"/>
  <c r="AV10" i="11"/>
  <c r="AY8" i="11"/>
  <c r="AQ6" i="11"/>
  <c r="AW10" i="11"/>
  <c r="AY9" i="11"/>
  <c r="AR6" i="11"/>
  <c r="AX10" i="11"/>
  <c r="AY10" i="11"/>
  <c r="AQ7" i="11"/>
  <c r="AW13" i="11"/>
  <c r="AY11" i="11"/>
  <c r="AR7" i="11"/>
  <c r="AX13" i="11"/>
  <c r="AY12" i="11"/>
  <c r="AP9" i="11"/>
  <c r="AV16" i="11"/>
  <c r="AY13" i="11"/>
  <c r="AQ9" i="11"/>
  <c r="AW16" i="11"/>
  <c r="AY14" i="11"/>
  <c r="AR9" i="11"/>
  <c r="AX16" i="11"/>
  <c r="AY15" i="11"/>
  <c r="AP11" i="11"/>
  <c r="AV19" i="11"/>
  <c r="AY16" i="11"/>
  <c r="AR11" i="11"/>
  <c r="AX19" i="11"/>
  <c r="AY17" i="11"/>
  <c r="AP12" i="11"/>
  <c r="AV22" i="11"/>
  <c r="AY18" i="11"/>
  <c r="AQ12" i="11"/>
  <c r="AW22" i="11"/>
  <c r="AY19" i="11"/>
  <c r="AR12" i="11"/>
  <c r="AX22" i="11"/>
  <c r="AY20" i="11"/>
  <c r="AP15" i="11"/>
  <c r="AV25" i="11"/>
  <c r="AY21" i="11"/>
  <c r="AQ15" i="11"/>
  <c r="AW25" i="11"/>
  <c r="AY22" i="11"/>
  <c r="AR15" i="11"/>
  <c r="AX25" i="11"/>
  <c r="AY23" i="11"/>
  <c r="AY1" i="11"/>
  <c r="BE4" i="11"/>
  <c r="BE7" i="11"/>
  <c r="BE10" i="11"/>
  <c r="BE13" i="11"/>
  <c r="BE16" i="11"/>
  <c r="BE19" i="11"/>
  <c r="BE22" i="11"/>
  <c r="BE25" i="11"/>
  <c r="BE28" i="11"/>
  <c r="BE1" i="11"/>
  <c r="AP4" i="11"/>
  <c r="AV4" i="11"/>
  <c r="BA4" i="11"/>
  <c r="BG4" i="11"/>
  <c r="BJ4" i="11"/>
  <c r="BB4" i="11"/>
  <c r="BH4" i="11"/>
  <c r="BJ5" i="11"/>
  <c r="BC4" i="11"/>
  <c r="BI4" i="11"/>
  <c r="BJ6" i="11"/>
  <c r="BA5" i="11"/>
  <c r="BG7" i="11"/>
  <c r="BJ7" i="11"/>
  <c r="BB5" i="11"/>
  <c r="BH7" i="11"/>
  <c r="BJ8" i="11"/>
  <c r="BC5" i="11"/>
  <c r="BI7" i="11"/>
  <c r="BJ9" i="11"/>
  <c r="BA7" i="11"/>
  <c r="BG10" i="11"/>
  <c r="BJ10" i="11"/>
  <c r="AQ5" i="11"/>
  <c r="AW7" i="11"/>
  <c r="BB7" i="11"/>
  <c r="BH10" i="11"/>
  <c r="BJ11" i="11"/>
  <c r="BC7" i="11"/>
  <c r="BI10" i="11"/>
  <c r="BJ12" i="11"/>
  <c r="BA10" i="11"/>
  <c r="BG13" i="11"/>
  <c r="BJ13" i="11"/>
  <c r="BB10" i="11"/>
  <c r="BH13" i="11"/>
  <c r="BJ14" i="11"/>
  <c r="BC10" i="11"/>
  <c r="BI13" i="11"/>
  <c r="BJ15" i="11"/>
  <c r="AP7" i="11"/>
  <c r="AV13" i="11"/>
  <c r="BA12" i="11"/>
  <c r="BG16" i="11"/>
  <c r="BJ16" i="11"/>
  <c r="BB12" i="11"/>
  <c r="BH16" i="11"/>
  <c r="BJ17" i="11"/>
  <c r="BC12" i="11"/>
  <c r="BI16" i="11"/>
  <c r="BJ18" i="11"/>
  <c r="BA15" i="11"/>
  <c r="BG19" i="11"/>
  <c r="BJ19" i="11"/>
  <c r="BB15" i="11"/>
  <c r="BH19" i="11"/>
  <c r="BJ20" i="11"/>
  <c r="BC15" i="11"/>
  <c r="BI19" i="11"/>
  <c r="BJ21" i="11"/>
  <c r="BA17" i="11"/>
  <c r="BG22" i="11"/>
  <c r="BJ22" i="11"/>
  <c r="AQ11" i="11"/>
  <c r="AW19" i="11"/>
  <c r="BB17" i="11"/>
  <c r="BH22" i="11"/>
  <c r="BJ23" i="11"/>
  <c r="BC17" i="11"/>
  <c r="BI22" i="11"/>
  <c r="BJ24" i="11"/>
  <c r="BA20" i="11"/>
  <c r="BG25" i="11"/>
  <c r="BJ25" i="11"/>
  <c r="BB20" i="11"/>
  <c r="BH25" i="11"/>
  <c r="BJ26" i="11"/>
  <c r="BC20" i="11"/>
  <c r="BI25" i="11"/>
  <c r="BJ27" i="11"/>
  <c r="BA23" i="11"/>
  <c r="BG28" i="11"/>
  <c r="BJ28" i="11"/>
  <c r="BB23" i="11"/>
  <c r="BH28" i="11"/>
  <c r="BJ29" i="11"/>
  <c r="BC23" i="11"/>
  <c r="BI28" i="11"/>
  <c r="BJ30" i="11"/>
  <c r="BJ1" i="11"/>
  <c r="BP4" i="11"/>
  <c r="BP7" i="11"/>
  <c r="BP10" i="11"/>
  <c r="BP13" i="11"/>
  <c r="BP16" i="11"/>
  <c r="BP19" i="11"/>
  <c r="BP22" i="11"/>
  <c r="BP25" i="11"/>
  <c r="BP28" i="11"/>
  <c r="BP31" i="11"/>
  <c r="BP34" i="11"/>
  <c r="BP37" i="11"/>
  <c r="BP40" i="11"/>
  <c r="BP43" i="11"/>
  <c r="BP46" i="11"/>
  <c r="BP1" i="11"/>
  <c r="BM4" i="11"/>
  <c r="BS4" i="11"/>
  <c r="BU4" i="11"/>
  <c r="BN4" i="11"/>
  <c r="BT4" i="11"/>
  <c r="BU5" i="11"/>
  <c r="BL5" i="11"/>
  <c r="BR7" i="11"/>
  <c r="BU6" i="11"/>
  <c r="BN5" i="11"/>
  <c r="BT7" i="11"/>
  <c r="BU7" i="11"/>
  <c r="BL6" i="11"/>
  <c r="BR10" i="11"/>
  <c r="BU8" i="11"/>
  <c r="BM6" i="11"/>
  <c r="BS10" i="11"/>
  <c r="BU9" i="11"/>
  <c r="BN6" i="11"/>
  <c r="BT10" i="11"/>
  <c r="BU10" i="11"/>
  <c r="BM7" i="11"/>
  <c r="BS13" i="11"/>
  <c r="BU11" i="11"/>
  <c r="BN7" i="11"/>
  <c r="BT13" i="11"/>
  <c r="BU12" i="11"/>
  <c r="BL9" i="11"/>
  <c r="BR16" i="11"/>
  <c r="BU13" i="11"/>
  <c r="BM9" i="11"/>
  <c r="BS16" i="11"/>
  <c r="BU14" i="11"/>
  <c r="BN9" i="11"/>
  <c r="BT16" i="11"/>
  <c r="BU15" i="11"/>
  <c r="BL11" i="11"/>
  <c r="BR19" i="11"/>
  <c r="BU16" i="11"/>
  <c r="BN11" i="11"/>
  <c r="BT19" i="11"/>
  <c r="BU17" i="11"/>
  <c r="BL12" i="11"/>
  <c r="BR22" i="11"/>
  <c r="BU18" i="11"/>
  <c r="BM12" i="11"/>
  <c r="BS22" i="11"/>
  <c r="BU19" i="11"/>
  <c r="BN12" i="11"/>
  <c r="BT22" i="11"/>
  <c r="BU20" i="11"/>
  <c r="BL15" i="11"/>
  <c r="BR25" i="11"/>
  <c r="BU21" i="11"/>
  <c r="BM15" i="11"/>
  <c r="BS25" i="11"/>
  <c r="BU22" i="11"/>
  <c r="BN15" i="11"/>
  <c r="BT25" i="11"/>
  <c r="BU23" i="11"/>
  <c r="BM16" i="11"/>
  <c r="BS28" i="11"/>
  <c r="BU24" i="11"/>
  <c r="BN16" i="11"/>
  <c r="BT28" i="11"/>
  <c r="BU25" i="11"/>
  <c r="BL18" i="11"/>
  <c r="BR31" i="11"/>
  <c r="BU26" i="11"/>
  <c r="BM18" i="11"/>
  <c r="BS31" i="11"/>
  <c r="BU27" i="11"/>
  <c r="BN18" i="11"/>
  <c r="BT31" i="11"/>
  <c r="BU28" i="11"/>
  <c r="BL21" i="11"/>
  <c r="BR34" i="11"/>
  <c r="BU29" i="11"/>
  <c r="BM21" i="11"/>
  <c r="BS34" i="11"/>
  <c r="BU30" i="11"/>
  <c r="BN21" i="11"/>
  <c r="BT34" i="11"/>
  <c r="BU31" i="11"/>
  <c r="BL23" i="11"/>
  <c r="BR37" i="11"/>
  <c r="BU32" i="11"/>
  <c r="BN23" i="11"/>
  <c r="BT37" i="11"/>
  <c r="BU33" i="11"/>
  <c r="BL24" i="11"/>
  <c r="BR40" i="11"/>
  <c r="BU34" i="11"/>
  <c r="BM24" i="11"/>
  <c r="BS40" i="11"/>
  <c r="BU35" i="11"/>
  <c r="BN24" i="11"/>
  <c r="BT40" i="11"/>
  <c r="BU36" i="11"/>
  <c r="BL27" i="11"/>
  <c r="BR43" i="11"/>
  <c r="BU37" i="11"/>
  <c r="BM27" i="11"/>
  <c r="BS43" i="11"/>
  <c r="BU38" i="11"/>
  <c r="BN27" i="11"/>
  <c r="BT43" i="11"/>
  <c r="BU39" i="11"/>
  <c r="BL30" i="11"/>
  <c r="BR46" i="11"/>
  <c r="BU40" i="11"/>
  <c r="BM30" i="11"/>
  <c r="BS46" i="11"/>
  <c r="BU41" i="11"/>
  <c r="BN30" i="11"/>
  <c r="BT46" i="11"/>
  <c r="BU42" i="11"/>
  <c r="BU1" i="11"/>
  <c r="CA4" i="11"/>
  <c r="CA7" i="11"/>
  <c r="CA10" i="11"/>
  <c r="CA13" i="11"/>
  <c r="CA16" i="11"/>
  <c r="CA19" i="11"/>
  <c r="CA22" i="11"/>
  <c r="CA25" i="11"/>
  <c r="CA28" i="11"/>
  <c r="CA31" i="11"/>
  <c r="CA34" i="11"/>
  <c r="CA37" i="11"/>
  <c r="CA40" i="11"/>
  <c r="CA43" i="11"/>
  <c r="CA46" i="11"/>
  <c r="CA49" i="11"/>
  <c r="CA1" i="11"/>
  <c r="BL4" i="11"/>
  <c r="BR4" i="11"/>
  <c r="BW4" i="11"/>
  <c r="CC4" i="11"/>
  <c r="CF4" i="11"/>
  <c r="BX4" i="11"/>
  <c r="CD4" i="11"/>
  <c r="CF5" i="11"/>
  <c r="BY4" i="11"/>
  <c r="CE4" i="11"/>
  <c r="CF6" i="11"/>
  <c r="BW5" i="11"/>
  <c r="CC7" i="11"/>
  <c r="CF7" i="11"/>
  <c r="BX5" i="11"/>
  <c r="CD7" i="11"/>
  <c r="CF8" i="11"/>
  <c r="BY5" i="11"/>
  <c r="CE7" i="11"/>
  <c r="CF9" i="11"/>
  <c r="BW7" i="11"/>
  <c r="CC10" i="11"/>
  <c r="CF10" i="11"/>
  <c r="BM5" i="11"/>
  <c r="BS7" i="11"/>
  <c r="BX7" i="11"/>
  <c r="CD10" i="11"/>
  <c r="CF11" i="11"/>
  <c r="BY7" i="11"/>
  <c r="CE10" i="11"/>
  <c r="CF12" i="11"/>
  <c r="BW10" i="11"/>
  <c r="CC13" i="11"/>
  <c r="CF13" i="11"/>
  <c r="BX10" i="11"/>
  <c r="CD13" i="11"/>
  <c r="CF14" i="11"/>
  <c r="BY10" i="11"/>
  <c r="CE13" i="11"/>
  <c r="CF15" i="11"/>
  <c r="BL7" i="11"/>
  <c r="BR13" i="11"/>
  <c r="BW12" i="11"/>
  <c r="CC16" i="11"/>
  <c r="CF16" i="11"/>
  <c r="BX12" i="11"/>
  <c r="CD16" i="11"/>
  <c r="CF17" i="11"/>
  <c r="BY12" i="11"/>
  <c r="CE16" i="11"/>
  <c r="CF18" i="11"/>
  <c r="BW15" i="11"/>
  <c r="CC19" i="11"/>
  <c r="CF19" i="11"/>
  <c r="BX15" i="11"/>
  <c r="CD19" i="11"/>
  <c r="CF20" i="11"/>
  <c r="BY15" i="11"/>
  <c r="CE19" i="11"/>
  <c r="CF21" i="11"/>
  <c r="BW17" i="11"/>
  <c r="CC22" i="11"/>
  <c r="CF22" i="11"/>
  <c r="BM11" i="11"/>
  <c r="BS19" i="11"/>
  <c r="BX17" i="11"/>
  <c r="CD22" i="11"/>
  <c r="CF23" i="11"/>
  <c r="BY17" i="11"/>
  <c r="CE22" i="11"/>
  <c r="CF24" i="11"/>
  <c r="BW20" i="11"/>
  <c r="CC25" i="11"/>
  <c r="CF25" i="11"/>
  <c r="BX20" i="11"/>
  <c r="CD25" i="11"/>
  <c r="CF26" i="11"/>
  <c r="BY20" i="11"/>
  <c r="CE25" i="11"/>
  <c r="CF27" i="11"/>
  <c r="BW23" i="11"/>
  <c r="CC28" i="11"/>
  <c r="CF28" i="11"/>
  <c r="BX23" i="11"/>
  <c r="CD28" i="11"/>
  <c r="CF29" i="11"/>
  <c r="BY23" i="11"/>
  <c r="CE28" i="11"/>
  <c r="CF30" i="11"/>
  <c r="BL16" i="11"/>
  <c r="BR28" i="11"/>
  <c r="BW25" i="11"/>
  <c r="CC31" i="11"/>
  <c r="CF31" i="11"/>
  <c r="BX25" i="11"/>
  <c r="CD31" i="11"/>
  <c r="CF32" i="11"/>
  <c r="BY25" i="11"/>
  <c r="CE31" i="11"/>
  <c r="CF33" i="11"/>
  <c r="BW28" i="11"/>
  <c r="CC34" i="11"/>
  <c r="CF34" i="11"/>
  <c r="BX28" i="11"/>
  <c r="CD34" i="11"/>
  <c r="CF35" i="11"/>
  <c r="BY28" i="11"/>
  <c r="CE34" i="11"/>
  <c r="CF36" i="11"/>
  <c r="BW31" i="11"/>
  <c r="CC37" i="11"/>
  <c r="CF37" i="11"/>
  <c r="BX31" i="11"/>
  <c r="CD37" i="11"/>
  <c r="CF38" i="11"/>
  <c r="BY31" i="11"/>
  <c r="CE37" i="11"/>
  <c r="CF39" i="11"/>
  <c r="BW33" i="11"/>
  <c r="CC40" i="11"/>
  <c r="CF40" i="11"/>
  <c r="BM23" i="11"/>
  <c r="BS37" i="11"/>
  <c r="BX33" i="11"/>
  <c r="CD40" i="11"/>
  <c r="CF41" i="11"/>
  <c r="BY33" i="11"/>
  <c r="CE40" i="11"/>
  <c r="CF42" i="11"/>
  <c r="BW36" i="11"/>
  <c r="CC43" i="11"/>
  <c r="CF43" i="11"/>
  <c r="BX36" i="11"/>
  <c r="CD43" i="11"/>
  <c r="CF44" i="11"/>
  <c r="BY36" i="11"/>
  <c r="CE43" i="11"/>
  <c r="CF45" i="11"/>
  <c r="BW39" i="11"/>
  <c r="CC46" i="11"/>
  <c r="CF46" i="11"/>
  <c r="BX39" i="11"/>
  <c r="CD46" i="11"/>
  <c r="CF47" i="11"/>
  <c r="BY39" i="11"/>
  <c r="CE46" i="11"/>
  <c r="CF48" i="11"/>
  <c r="BW42" i="11"/>
  <c r="CC49" i="11"/>
  <c r="CF49" i="11"/>
  <c r="BX42" i="11"/>
  <c r="CD49" i="11"/>
  <c r="CF50" i="11"/>
  <c r="BY42" i="11"/>
  <c r="CE49" i="11"/>
  <c r="CF51" i="11"/>
  <c r="CF1" i="11"/>
  <c r="CL4" i="11"/>
  <c r="CL7" i="11"/>
  <c r="CL10" i="11"/>
  <c r="CL13" i="11"/>
  <c r="CL16" i="11"/>
  <c r="CL19" i="11"/>
  <c r="CL22" i="11"/>
  <c r="CL25" i="11"/>
  <c r="CL28" i="11"/>
  <c r="CL31" i="11"/>
  <c r="CL34" i="11"/>
  <c r="CL37" i="11"/>
  <c r="CL40" i="11"/>
  <c r="CL43" i="11"/>
  <c r="CL46" i="11"/>
  <c r="CL49" i="11"/>
  <c r="CL52" i="11"/>
  <c r="CL55" i="11"/>
  <c r="CL58" i="11"/>
  <c r="CL61" i="11"/>
  <c r="CL64" i="11"/>
  <c r="CL67" i="11"/>
  <c r="CL70" i="11"/>
  <c r="CL73" i="11"/>
  <c r="CL1" i="11"/>
  <c r="CI4" i="11"/>
  <c r="CO4" i="11"/>
  <c r="CQ4" i="11"/>
  <c r="CJ4" i="11"/>
  <c r="CP4" i="11"/>
  <c r="CQ5" i="11"/>
  <c r="CH5" i="11"/>
  <c r="CN7" i="11"/>
  <c r="CQ6" i="11"/>
  <c r="CJ5" i="11"/>
  <c r="CP7" i="11"/>
  <c r="CQ7" i="11"/>
  <c r="CH6" i="11"/>
  <c r="CN10" i="11"/>
  <c r="CQ8" i="11"/>
  <c r="CI6" i="11"/>
  <c r="CO10" i="11"/>
  <c r="CQ9" i="11"/>
  <c r="CJ6" i="11"/>
  <c r="CP10" i="11"/>
  <c r="CQ10" i="11"/>
  <c r="CI7" i="11"/>
  <c r="CO13" i="11"/>
  <c r="CQ11" i="11"/>
  <c r="CJ7" i="11"/>
  <c r="CP13" i="11"/>
  <c r="CQ12" i="11"/>
  <c r="CH9" i="11"/>
  <c r="CN16" i="11"/>
  <c r="CQ13" i="11"/>
  <c r="CI9" i="11"/>
  <c r="CO16" i="11"/>
  <c r="CQ14" i="11"/>
  <c r="CJ9" i="11"/>
  <c r="CP16" i="11"/>
  <c r="CQ15" i="11"/>
  <c r="CH11" i="11"/>
  <c r="CN19" i="11"/>
  <c r="CQ16" i="11"/>
  <c r="CJ11" i="11"/>
  <c r="CP19" i="11"/>
  <c r="CQ17" i="11"/>
  <c r="CH12" i="11"/>
  <c r="CN22" i="11"/>
  <c r="CQ18" i="11"/>
  <c r="CI12" i="11"/>
  <c r="CO22" i="11"/>
  <c r="CQ19" i="11"/>
  <c r="CJ12" i="11"/>
  <c r="CP22" i="11"/>
  <c r="CQ20" i="11"/>
  <c r="CH15" i="11"/>
  <c r="CN25" i="11"/>
  <c r="CQ21" i="11"/>
  <c r="CI15" i="11"/>
  <c r="CO25" i="11"/>
  <c r="CQ22" i="11"/>
  <c r="CJ15" i="11"/>
  <c r="CP25" i="11"/>
  <c r="CQ23" i="11"/>
  <c r="CI16" i="11"/>
  <c r="CO28" i="11"/>
  <c r="CQ24" i="11"/>
  <c r="CJ16" i="11"/>
  <c r="CP28" i="11"/>
  <c r="CQ25" i="11"/>
  <c r="CH18" i="11"/>
  <c r="CN31" i="11"/>
  <c r="CQ26" i="11"/>
  <c r="CI18" i="11"/>
  <c r="CO31" i="11"/>
  <c r="CQ27" i="11"/>
  <c r="CJ18" i="11"/>
  <c r="CP31" i="11"/>
  <c r="CQ28" i="11"/>
  <c r="CH21" i="11"/>
  <c r="CN34" i="11"/>
  <c r="CQ29" i="11"/>
  <c r="CI21" i="11"/>
  <c r="CO34" i="11"/>
  <c r="CQ30" i="11"/>
  <c r="CJ21" i="11"/>
  <c r="CP34" i="11"/>
  <c r="CQ31" i="11"/>
  <c r="CH23" i="11"/>
  <c r="CN37" i="11"/>
  <c r="CQ32" i="11"/>
  <c r="CJ23" i="11"/>
  <c r="CP37" i="11"/>
  <c r="CQ33" i="11"/>
  <c r="CH24" i="11"/>
  <c r="CN40" i="11"/>
  <c r="CQ34" i="11"/>
  <c r="CI24" i="11"/>
  <c r="CO40" i="11"/>
  <c r="CQ35" i="11"/>
  <c r="CJ24" i="11"/>
  <c r="CP40" i="11"/>
  <c r="CQ36" i="11"/>
  <c r="CH27" i="11"/>
  <c r="CN43" i="11"/>
  <c r="CQ37" i="11"/>
  <c r="CI27" i="11"/>
  <c r="CO43" i="11"/>
  <c r="CQ38" i="11"/>
  <c r="CJ27" i="11"/>
  <c r="CP43" i="11"/>
  <c r="CQ39" i="11"/>
  <c r="CH30" i="11"/>
  <c r="CN46" i="11"/>
  <c r="CQ40" i="11"/>
  <c r="CI30" i="11"/>
  <c r="CO46" i="11"/>
  <c r="CQ41" i="11"/>
  <c r="CJ30" i="11"/>
  <c r="CP46" i="11"/>
  <c r="CQ42" i="11"/>
  <c r="CI31" i="11"/>
  <c r="CO49" i="11"/>
  <c r="CQ43" i="11"/>
  <c r="CJ31" i="11"/>
  <c r="CP49" i="11"/>
  <c r="CQ44" i="11"/>
  <c r="CH33" i="11"/>
  <c r="CN52" i="11"/>
  <c r="CQ45" i="11"/>
  <c r="CI33" i="11"/>
  <c r="CO52" i="11"/>
  <c r="CQ46" i="11"/>
  <c r="CJ33" i="11"/>
  <c r="CP52" i="11"/>
  <c r="CQ47" i="11"/>
  <c r="CH36" i="11"/>
  <c r="CN55" i="11"/>
  <c r="CQ48" i="11"/>
  <c r="CI36" i="11"/>
  <c r="CO55" i="11"/>
  <c r="CQ49" i="11"/>
  <c r="CJ36" i="11"/>
  <c r="CP55" i="11"/>
  <c r="CQ50" i="11"/>
  <c r="CH39" i="11"/>
  <c r="CN58" i="11"/>
  <c r="CQ51" i="11"/>
  <c r="CI39" i="11"/>
  <c r="CO58" i="11"/>
  <c r="CQ52" i="11"/>
  <c r="CJ39" i="11"/>
  <c r="CP58" i="11"/>
  <c r="CQ53" i="11"/>
  <c r="CH41" i="11"/>
  <c r="CN61" i="11"/>
  <c r="CQ54" i="11"/>
  <c r="CJ41" i="11"/>
  <c r="CP61" i="11"/>
  <c r="CQ55" i="11"/>
  <c r="CH42" i="11"/>
  <c r="CN64" i="11"/>
  <c r="CQ56" i="11"/>
  <c r="CI42" i="11"/>
  <c r="CO64" i="11"/>
  <c r="CQ57" i="11"/>
  <c r="CJ42" i="11"/>
  <c r="CP64" i="11"/>
  <c r="CQ58" i="11"/>
  <c r="CH45" i="11"/>
  <c r="CN67" i="11"/>
  <c r="CQ59" i="11"/>
  <c r="CI45" i="11"/>
  <c r="CO67" i="11"/>
  <c r="CQ60" i="11"/>
  <c r="CJ45" i="11"/>
  <c r="CP67" i="11"/>
  <c r="CQ61" i="11"/>
  <c r="CH48" i="11"/>
  <c r="CN70" i="11"/>
  <c r="CQ62" i="11"/>
  <c r="CI48" i="11"/>
  <c r="CO70" i="11"/>
  <c r="CQ63" i="11"/>
  <c r="CJ48" i="11"/>
  <c r="CP70" i="11"/>
  <c r="CQ64" i="11"/>
  <c r="CH51" i="11"/>
  <c r="CN73" i="11"/>
  <c r="CQ65" i="11"/>
  <c r="CI51" i="11"/>
  <c r="CO73" i="11"/>
  <c r="CQ66" i="11"/>
  <c r="CJ51" i="11"/>
  <c r="CP73" i="11"/>
  <c r="CQ67" i="11"/>
  <c r="CQ1" i="11"/>
  <c r="CW4" i="11"/>
  <c r="CW7" i="11"/>
  <c r="CW10" i="11"/>
  <c r="CW13" i="11"/>
  <c r="CW16" i="11"/>
  <c r="CW19" i="11"/>
  <c r="CW22" i="11"/>
  <c r="CW25" i="11"/>
  <c r="CW28" i="11"/>
  <c r="CW31" i="11"/>
  <c r="CW34" i="11"/>
  <c r="CW37" i="11"/>
  <c r="CW40" i="11"/>
  <c r="CW43" i="11"/>
  <c r="CW46" i="11"/>
  <c r="CW49" i="11"/>
  <c r="CW52" i="11"/>
  <c r="CW55" i="11"/>
  <c r="CW58" i="11"/>
  <c r="CW61" i="11"/>
  <c r="CW64" i="11"/>
  <c r="CW67" i="11"/>
  <c r="CW70" i="11"/>
  <c r="CW73" i="11"/>
  <c r="CW76" i="11"/>
  <c r="CW1" i="11"/>
  <c r="CH4" i="11"/>
  <c r="CN4" i="11"/>
  <c r="CS4" i="11"/>
  <c r="CY4" i="11"/>
  <c r="DB4" i="11"/>
  <c r="CT4" i="11"/>
  <c r="CZ4" i="11"/>
  <c r="DB5" i="11"/>
  <c r="CU4" i="11"/>
  <c r="DA4" i="11"/>
  <c r="DB6" i="11"/>
  <c r="CS5" i="11"/>
  <c r="CY7" i="11"/>
  <c r="DB7" i="11"/>
  <c r="CT5" i="11"/>
  <c r="CZ7" i="11"/>
  <c r="DB8" i="11"/>
  <c r="CU5" i="11"/>
  <c r="DA7" i="11"/>
  <c r="DB9" i="11"/>
  <c r="CS7" i="11"/>
  <c r="CY10" i="11"/>
  <c r="DB10" i="11"/>
  <c r="CI5" i="11"/>
  <c r="CO7" i="11"/>
  <c r="CT7" i="11"/>
  <c r="CZ10" i="11"/>
  <c r="DB11" i="11"/>
  <c r="CU7" i="11"/>
  <c r="DA10" i="11"/>
  <c r="DB12" i="11"/>
  <c r="CS10" i="11"/>
  <c r="CY13" i="11"/>
  <c r="DB13" i="11"/>
  <c r="CT10" i="11"/>
  <c r="CZ13" i="11"/>
  <c r="DB14" i="11"/>
  <c r="CU10" i="11"/>
  <c r="DA13" i="11"/>
  <c r="DB15" i="11"/>
  <c r="CH7" i="11"/>
  <c r="CN13" i="11"/>
  <c r="CS12" i="11"/>
  <c r="CY16" i="11"/>
  <c r="DB16" i="11"/>
  <c r="CT12" i="11"/>
  <c r="CZ16" i="11"/>
  <c r="DB17" i="11"/>
  <c r="CU12" i="11"/>
  <c r="DA16" i="11"/>
  <c r="DB18" i="11"/>
  <c r="CS15" i="11"/>
  <c r="CY19" i="11"/>
  <c r="DB19" i="11"/>
  <c r="CT15" i="11"/>
  <c r="CZ19" i="11"/>
  <c r="DB20" i="11"/>
  <c r="CU15" i="11"/>
  <c r="DA19" i="11"/>
  <c r="DB21" i="11"/>
  <c r="CS17" i="11"/>
  <c r="CY22" i="11"/>
  <c r="DB22" i="11"/>
  <c r="CI11" i="11"/>
  <c r="CO19" i="11"/>
  <c r="CT17" i="11"/>
  <c r="CZ22" i="11"/>
  <c r="DB23" i="11"/>
  <c r="CU17" i="11"/>
  <c r="DA22" i="11"/>
  <c r="DB24" i="11"/>
  <c r="CS20" i="11"/>
  <c r="CY25" i="11"/>
  <c r="DB25" i="11"/>
  <c r="CT20" i="11"/>
  <c r="CZ25" i="11"/>
  <c r="DB26" i="11"/>
  <c r="CU20" i="11"/>
  <c r="DA25" i="11"/>
  <c r="DB27" i="11"/>
  <c r="CS23" i="11"/>
  <c r="CY28" i="11"/>
  <c r="DB28" i="11"/>
  <c r="CT23" i="11"/>
  <c r="CZ28" i="11"/>
  <c r="DB29" i="11"/>
  <c r="CU23" i="11"/>
  <c r="DA28" i="11"/>
  <c r="DB30" i="11"/>
  <c r="CH16" i="11"/>
  <c r="CN28" i="11"/>
  <c r="CS25" i="11"/>
  <c r="CY31" i="11"/>
  <c r="DB31" i="11"/>
  <c r="CT25" i="11"/>
  <c r="CZ31" i="11"/>
  <c r="DB32" i="11"/>
  <c r="CU25" i="11"/>
  <c r="DA31" i="11"/>
  <c r="DB33" i="11"/>
  <c r="CS28" i="11"/>
  <c r="CY34" i="11"/>
  <c r="DB34" i="11"/>
  <c r="CT28" i="11"/>
  <c r="CZ34" i="11"/>
  <c r="DB35" i="11"/>
  <c r="CU28" i="11"/>
  <c r="DA34" i="11"/>
  <c r="DB36" i="11"/>
  <c r="CS31" i="11"/>
  <c r="CY37" i="11"/>
  <c r="DB37" i="11"/>
  <c r="CT31" i="11"/>
  <c r="CZ37" i="11"/>
  <c r="DB38" i="11"/>
  <c r="CU31" i="11"/>
  <c r="DA37" i="11"/>
  <c r="DB39" i="11"/>
  <c r="CS33" i="11"/>
  <c r="CY40" i="11"/>
  <c r="DB40" i="11"/>
  <c r="CI23" i="11"/>
  <c r="CO37" i="11"/>
  <c r="CT33" i="11"/>
  <c r="CZ40" i="11"/>
  <c r="DB41" i="11"/>
  <c r="CU33" i="11"/>
  <c r="DA40" i="11"/>
  <c r="DB42" i="11"/>
  <c r="CS36" i="11"/>
  <c r="CY43" i="11"/>
  <c r="DB43" i="11"/>
  <c r="CT36" i="11"/>
  <c r="CZ43" i="11"/>
  <c r="DB44" i="11"/>
  <c r="CU36" i="11"/>
  <c r="DA43" i="11"/>
  <c r="DB45" i="11"/>
  <c r="CS39" i="11"/>
  <c r="CY46" i="11"/>
  <c r="DB46" i="11"/>
  <c r="CT39" i="11"/>
  <c r="CZ46" i="11"/>
  <c r="DB47" i="11"/>
  <c r="CU39" i="11"/>
  <c r="DA46" i="11"/>
  <c r="DB48" i="11"/>
  <c r="CS42" i="11"/>
  <c r="CY49" i="11"/>
  <c r="DB49" i="11"/>
  <c r="CT42" i="11"/>
  <c r="CZ49" i="11"/>
  <c r="DB50" i="11"/>
  <c r="CU42" i="11"/>
  <c r="DA49" i="11"/>
  <c r="DB51" i="11"/>
  <c r="CH31" i="11"/>
  <c r="CN49" i="11"/>
  <c r="CS44" i="11"/>
  <c r="CY52" i="11"/>
  <c r="DB52" i="11"/>
  <c r="CT44" i="11"/>
  <c r="CZ52" i="11"/>
  <c r="DB53" i="11"/>
  <c r="CU44" i="11"/>
  <c r="DA52" i="11"/>
  <c r="DB54" i="11"/>
  <c r="CS47" i="11"/>
  <c r="CY55" i="11"/>
  <c r="DB55" i="11"/>
  <c r="CT47" i="11"/>
  <c r="CZ55" i="11"/>
  <c r="DB56" i="11"/>
  <c r="CU47" i="11"/>
  <c r="DA55" i="11"/>
  <c r="DB57" i="11"/>
  <c r="CS50" i="11"/>
  <c r="CY58" i="11"/>
  <c r="DB58" i="11"/>
  <c r="CT50" i="11"/>
  <c r="CZ58" i="11"/>
  <c r="DB59" i="11"/>
  <c r="CU50" i="11"/>
  <c r="DA58" i="11"/>
  <c r="DB60" i="11"/>
  <c r="CS53" i="11"/>
  <c r="CY61" i="11"/>
  <c r="DB61" i="11"/>
  <c r="CT53" i="11"/>
  <c r="CZ61" i="11"/>
  <c r="DB62" i="11"/>
  <c r="CU53" i="11"/>
  <c r="DA61" i="11"/>
  <c r="DB63" i="11"/>
  <c r="CS55" i="11"/>
  <c r="CY64" i="11"/>
  <c r="DB64" i="11"/>
  <c r="CI41" i="11"/>
  <c r="CO61" i="11"/>
  <c r="CT55" i="11"/>
  <c r="CZ64" i="11"/>
  <c r="DB65" i="11"/>
  <c r="CU55" i="11"/>
  <c r="DA64" i="11"/>
  <c r="DB66" i="11"/>
  <c r="CS58" i="11"/>
  <c r="CY67" i="11"/>
  <c r="DB67" i="11"/>
  <c r="CT58" i="11"/>
  <c r="CZ67" i="11"/>
  <c r="DB68" i="11"/>
  <c r="CU58" i="11"/>
  <c r="DA67" i="11"/>
  <c r="DB69" i="11"/>
  <c r="CS61" i="11"/>
  <c r="CY70" i="11"/>
  <c r="DB70" i="11"/>
  <c r="CT61" i="11"/>
  <c r="CZ70" i="11"/>
  <c r="DB71" i="11"/>
  <c r="CU61" i="11"/>
  <c r="DA70" i="11"/>
  <c r="DB72" i="11"/>
  <c r="CS64" i="11"/>
  <c r="CY73" i="11"/>
  <c r="DB73" i="11"/>
  <c r="CT64" i="11"/>
  <c r="CZ73" i="11"/>
  <c r="DB74" i="11"/>
  <c r="CU64" i="11"/>
  <c r="DA73" i="11"/>
  <c r="DB75" i="11"/>
  <c r="CS67" i="11"/>
  <c r="CY76" i="11"/>
  <c r="DB76" i="11"/>
  <c r="CT67" i="11"/>
  <c r="CZ76" i="11"/>
  <c r="DB77" i="11"/>
  <c r="CU67" i="11"/>
  <c r="DA76" i="11"/>
  <c r="DB78" i="11"/>
  <c r="DB1" i="11"/>
  <c r="DH4" i="11"/>
  <c r="DH7" i="11"/>
  <c r="DH10" i="11"/>
  <c r="DH13" i="11"/>
  <c r="DH16" i="11"/>
  <c r="DH19" i="11"/>
  <c r="DH22" i="11"/>
  <c r="DH25" i="11"/>
  <c r="DH28" i="11"/>
  <c r="DH31" i="11"/>
  <c r="DH34" i="11"/>
  <c r="DH37" i="11"/>
  <c r="DH40" i="11"/>
  <c r="DH43" i="11"/>
  <c r="DH46" i="11"/>
  <c r="DH49" i="11"/>
  <c r="DH52" i="11"/>
  <c r="DH55" i="11"/>
  <c r="DH58" i="11"/>
  <c r="DH61" i="11"/>
  <c r="DH64" i="11"/>
  <c r="DH67" i="11"/>
  <c r="DH70" i="11"/>
  <c r="DH73" i="11"/>
  <c r="DH76" i="11"/>
  <c r="DH79" i="11"/>
  <c r="DH82" i="11"/>
  <c r="DH85" i="11"/>
  <c r="DH88" i="11"/>
  <c r="DH91" i="11"/>
  <c r="DH94" i="11"/>
  <c r="DH97" i="11"/>
  <c r="DH100" i="11"/>
  <c r="DH103" i="11"/>
  <c r="DH106" i="11"/>
  <c r="DH1" i="11"/>
  <c r="DE4" i="11"/>
  <c r="DK4" i="11"/>
  <c r="DM4" i="11"/>
  <c r="DF4" i="11"/>
  <c r="DL4" i="11"/>
  <c r="DM5" i="11"/>
  <c r="DD5" i="11"/>
  <c r="DJ7" i="11"/>
  <c r="DM6" i="11"/>
  <c r="DF5" i="11"/>
  <c r="DL7" i="11"/>
  <c r="DM7" i="11"/>
  <c r="DD6" i="11"/>
  <c r="DJ10" i="11"/>
  <c r="DM8" i="11"/>
  <c r="DE6" i="11"/>
  <c r="DK10" i="11"/>
  <c r="DM9" i="11"/>
  <c r="DF6" i="11"/>
  <c r="DL10" i="11"/>
  <c r="DM10" i="11"/>
  <c r="DE7" i="11"/>
  <c r="DK13" i="11"/>
  <c r="DM11" i="11"/>
  <c r="DF7" i="11"/>
  <c r="DL13" i="11"/>
  <c r="DM12" i="11"/>
  <c r="DD9" i="11"/>
  <c r="DJ16" i="11"/>
  <c r="DM13" i="11"/>
  <c r="DE9" i="11"/>
  <c r="DK16" i="11"/>
  <c r="DM14" i="11"/>
  <c r="DF9" i="11"/>
  <c r="DL16" i="11"/>
  <c r="DM15" i="11"/>
  <c r="DD11" i="11"/>
  <c r="DJ19" i="11"/>
  <c r="DM16" i="11"/>
  <c r="DF11" i="11"/>
  <c r="DL19" i="11"/>
  <c r="DM17" i="11"/>
  <c r="DD12" i="11"/>
  <c r="DJ22" i="11"/>
  <c r="DM18" i="11"/>
  <c r="DE12" i="11"/>
  <c r="DK22" i="11"/>
  <c r="DM19" i="11"/>
  <c r="DF12" i="11"/>
  <c r="DL22" i="11"/>
  <c r="DM20" i="11"/>
  <c r="DD15" i="11"/>
  <c r="DJ25" i="11"/>
  <c r="DM21" i="11"/>
  <c r="DE15" i="11"/>
  <c r="DK25" i="11"/>
  <c r="DM22" i="11"/>
  <c r="DF15" i="11"/>
  <c r="DL25" i="11"/>
  <c r="DM23" i="11"/>
  <c r="DE16" i="11"/>
  <c r="DK28" i="11"/>
  <c r="DM24" i="11"/>
  <c r="DF16" i="11"/>
  <c r="DL28" i="11"/>
  <c r="DM25" i="11"/>
  <c r="DD18" i="11"/>
  <c r="DJ31" i="11"/>
  <c r="DM26" i="11"/>
  <c r="DE18" i="11"/>
  <c r="DK31" i="11"/>
  <c r="DM27" i="11"/>
  <c r="DF18" i="11"/>
  <c r="DL31" i="11"/>
  <c r="DM28" i="11"/>
  <c r="DD21" i="11"/>
  <c r="DJ34" i="11"/>
  <c r="DM29" i="11"/>
  <c r="DE21" i="11"/>
  <c r="DK34" i="11"/>
  <c r="DM30" i="11"/>
  <c r="DF21" i="11"/>
  <c r="DL34" i="11"/>
  <c r="DM31" i="11"/>
  <c r="DD23" i="11"/>
  <c r="DJ37" i="11"/>
  <c r="DM32" i="11"/>
  <c r="DF23" i="11"/>
  <c r="DL37" i="11"/>
  <c r="DM33" i="11"/>
  <c r="DD24" i="11"/>
  <c r="DJ40" i="11"/>
  <c r="DM34" i="11"/>
  <c r="DE24" i="11"/>
  <c r="DK40" i="11"/>
  <c r="DM35" i="11"/>
  <c r="DF24" i="11"/>
  <c r="DL40" i="11"/>
  <c r="DM36" i="11"/>
  <c r="DD27" i="11"/>
  <c r="DJ43" i="11"/>
  <c r="DM37" i="11"/>
  <c r="DE27" i="11"/>
  <c r="DK43" i="11"/>
  <c r="DM38" i="11"/>
  <c r="DF27" i="11"/>
  <c r="DL43" i="11"/>
  <c r="DM39" i="11"/>
  <c r="DD30" i="11"/>
  <c r="DJ46" i="11"/>
  <c r="DM40" i="11"/>
  <c r="DE30" i="11"/>
  <c r="DK46" i="11"/>
  <c r="DM41" i="11"/>
  <c r="DF30" i="11"/>
  <c r="DL46" i="11"/>
  <c r="DM42" i="11"/>
  <c r="DE31" i="11"/>
  <c r="DK49" i="11"/>
  <c r="DM43" i="11"/>
  <c r="DF31" i="11"/>
  <c r="DL49" i="11"/>
  <c r="DM44" i="11"/>
  <c r="DD33" i="11"/>
  <c r="DJ52" i="11"/>
  <c r="DM45" i="11"/>
  <c r="DE33" i="11"/>
  <c r="DK52" i="11"/>
  <c r="DM46" i="11"/>
  <c r="DF33" i="11"/>
  <c r="DL52" i="11"/>
  <c r="DM47" i="11"/>
  <c r="DD36" i="11"/>
  <c r="DJ55" i="11"/>
  <c r="DM48" i="11"/>
  <c r="DE36" i="11"/>
  <c r="DK55" i="11"/>
  <c r="DM49" i="11"/>
  <c r="DF36" i="11"/>
  <c r="DL55" i="11"/>
  <c r="DM50" i="11"/>
  <c r="DD39" i="11"/>
  <c r="DJ58" i="11"/>
  <c r="DM51" i="11"/>
  <c r="DE39" i="11"/>
  <c r="DK58" i="11"/>
  <c r="DM52" i="11"/>
  <c r="DF39" i="11"/>
  <c r="DL58" i="11"/>
  <c r="DM53" i="11"/>
  <c r="DD41" i="11"/>
  <c r="DJ61" i="11"/>
  <c r="DM54" i="11"/>
  <c r="DF41" i="11"/>
  <c r="DL61" i="11"/>
  <c r="DM55" i="11"/>
  <c r="DD42" i="11"/>
  <c r="DJ64" i="11"/>
  <c r="DM56" i="11"/>
  <c r="DE42" i="11"/>
  <c r="DK64" i="11"/>
  <c r="DM57" i="11"/>
  <c r="DF42" i="11"/>
  <c r="DL64" i="11"/>
  <c r="DM58" i="11"/>
  <c r="DD45" i="11"/>
  <c r="DJ67" i="11"/>
  <c r="DM59" i="11"/>
  <c r="DE45" i="11"/>
  <c r="DK67" i="11"/>
  <c r="DM60" i="11"/>
  <c r="DF45" i="11"/>
  <c r="DL67" i="11"/>
  <c r="DM61" i="11"/>
  <c r="DD48" i="11"/>
  <c r="DJ70" i="11"/>
  <c r="DM62" i="11"/>
  <c r="DE48" i="11"/>
  <c r="DK70" i="11"/>
  <c r="DM63" i="11"/>
  <c r="DF48" i="11"/>
  <c r="DL70" i="11"/>
  <c r="DM64" i="11"/>
  <c r="DD51" i="11"/>
  <c r="DJ73" i="11"/>
  <c r="DM65" i="11"/>
  <c r="DE51" i="11"/>
  <c r="DK73" i="11"/>
  <c r="DM66" i="11"/>
  <c r="DF51" i="11"/>
  <c r="DL73" i="11"/>
  <c r="DM67" i="11"/>
  <c r="DE52" i="11"/>
  <c r="DK76" i="11"/>
  <c r="DM68" i="11"/>
  <c r="DF52" i="11"/>
  <c r="DL76" i="11"/>
  <c r="DM69" i="11"/>
  <c r="DD54" i="11"/>
  <c r="DJ79" i="11"/>
  <c r="DM70" i="11"/>
  <c r="DE54" i="11"/>
  <c r="DK79" i="11"/>
  <c r="DM71" i="11"/>
  <c r="DF54" i="11"/>
  <c r="DL79" i="11"/>
  <c r="DM72" i="11"/>
  <c r="DD57" i="11"/>
  <c r="DJ82" i="11"/>
  <c r="DM73" i="11"/>
  <c r="DE57" i="11"/>
  <c r="DK82" i="11"/>
  <c r="DM74" i="11"/>
  <c r="DF57" i="11"/>
  <c r="DL82" i="11"/>
  <c r="DM75" i="11"/>
  <c r="DD60" i="11"/>
  <c r="DJ85" i="11"/>
  <c r="DM76" i="11"/>
  <c r="DE60" i="11"/>
  <c r="DK85" i="11"/>
  <c r="DM77" i="11"/>
  <c r="DF60" i="11"/>
  <c r="DL85" i="11"/>
  <c r="DM78" i="11"/>
  <c r="DD63" i="11"/>
  <c r="DJ88" i="11"/>
  <c r="DM79" i="11"/>
  <c r="DE63" i="11"/>
  <c r="DK88" i="11"/>
  <c r="DM80" i="11"/>
  <c r="DF63" i="11"/>
  <c r="DL88" i="11"/>
  <c r="DM81" i="11"/>
  <c r="DD65" i="11"/>
  <c r="DJ91" i="11"/>
  <c r="DM82" i="11"/>
  <c r="DF65" i="11"/>
  <c r="DL91" i="11"/>
  <c r="DM83" i="11"/>
  <c r="DD66" i="11"/>
  <c r="DJ94" i="11"/>
  <c r="DM84" i="11"/>
  <c r="DE66" i="11"/>
  <c r="DK94" i="11"/>
  <c r="DM85" i="11"/>
  <c r="DF66" i="11"/>
  <c r="DL94" i="11"/>
  <c r="DM86" i="11"/>
  <c r="DD69" i="11"/>
  <c r="DJ97" i="11"/>
  <c r="DM87" i="11"/>
  <c r="DE69" i="11"/>
  <c r="DK97" i="11"/>
  <c r="DM88" i="11"/>
  <c r="DF69" i="11"/>
  <c r="DL97" i="11"/>
  <c r="DM89" i="11"/>
  <c r="DD72" i="11"/>
  <c r="DJ100" i="11"/>
  <c r="DM90" i="11"/>
  <c r="DE72" i="11"/>
  <c r="DK100" i="11"/>
  <c r="DM91" i="11"/>
  <c r="DF72" i="11"/>
  <c r="DL100" i="11"/>
  <c r="DM92" i="11"/>
  <c r="DD75" i="11"/>
  <c r="DJ103" i="11"/>
  <c r="DM93" i="11"/>
  <c r="DE75" i="11"/>
  <c r="DK103" i="11"/>
  <c r="DM94" i="11"/>
  <c r="DF75" i="11"/>
  <c r="DL103" i="11"/>
  <c r="DM95" i="11"/>
  <c r="DD78" i="11"/>
  <c r="DJ106" i="11"/>
  <c r="DM96" i="11"/>
  <c r="DE78" i="11"/>
  <c r="DK106" i="11"/>
  <c r="DM97" i="11"/>
  <c r="DF78" i="11"/>
  <c r="DL106" i="11"/>
  <c r="DM98" i="11"/>
  <c r="DM1" i="11"/>
  <c r="DS4" i="11"/>
  <c r="DS7" i="11"/>
  <c r="DS10" i="11"/>
  <c r="DS13" i="11"/>
  <c r="DS16" i="11"/>
  <c r="DS19" i="11"/>
  <c r="DS22" i="11"/>
  <c r="DS25" i="11"/>
  <c r="DS28" i="11"/>
  <c r="DS31" i="11"/>
  <c r="DS34" i="11"/>
  <c r="DS37" i="11"/>
  <c r="DS40" i="11"/>
  <c r="DS43" i="11"/>
  <c r="DS46" i="11"/>
  <c r="DS49" i="11"/>
  <c r="DS52" i="11"/>
  <c r="DS55" i="11"/>
  <c r="DS58" i="11"/>
  <c r="DS61" i="11"/>
  <c r="DS64" i="11"/>
  <c r="DS67" i="11"/>
  <c r="DS70" i="11"/>
  <c r="DS73" i="11"/>
  <c r="DS76" i="11"/>
  <c r="DS79" i="11"/>
  <c r="DS82" i="11"/>
  <c r="DS85" i="11"/>
  <c r="DS88" i="11"/>
  <c r="DS91" i="11"/>
  <c r="DS94" i="11"/>
  <c r="DS97" i="11"/>
  <c r="DS100" i="11"/>
  <c r="DS103" i="11"/>
  <c r="DS106" i="11"/>
  <c r="DS109" i="11"/>
  <c r="DS1" i="11"/>
  <c r="DD4" i="11"/>
  <c r="DJ4" i="11"/>
  <c r="DO4" i="11"/>
  <c r="DU4" i="11"/>
  <c r="DX4" i="11"/>
  <c r="DP4" i="11"/>
  <c r="DV4" i="11"/>
  <c r="DX5" i="11"/>
  <c r="DQ4" i="11"/>
  <c r="DW4" i="11"/>
  <c r="DX6" i="11"/>
  <c r="DO5" i="11"/>
  <c r="DU7" i="11"/>
  <c r="DX7" i="11"/>
  <c r="DP5" i="11"/>
  <c r="DV7" i="11"/>
  <c r="DX8" i="11"/>
  <c r="DQ5" i="11"/>
  <c r="DW7" i="11"/>
  <c r="DX9" i="11"/>
  <c r="DO7" i="11"/>
  <c r="DU10" i="11"/>
  <c r="DX10" i="11"/>
  <c r="DE5" i="11"/>
  <c r="DK7" i="11"/>
  <c r="DP7" i="11"/>
  <c r="DV10" i="11"/>
  <c r="DX11" i="11"/>
  <c r="DQ7" i="11"/>
  <c r="DW10" i="11"/>
  <c r="DX12" i="11"/>
  <c r="DO10" i="11"/>
  <c r="DU13" i="11"/>
  <c r="DX13" i="11"/>
  <c r="DP10" i="11"/>
  <c r="DV13" i="11"/>
  <c r="DX14" i="11"/>
  <c r="DQ10" i="11"/>
  <c r="DW13" i="11"/>
  <c r="DX15" i="11"/>
  <c r="DD7" i="11"/>
  <c r="DJ13" i="11"/>
  <c r="DO12" i="11"/>
  <c r="DU16" i="11"/>
  <c r="DX16" i="11"/>
  <c r="DP12" i="11"/>
  <c r="DV16" i="11"/>
  <c r="DX17" i="11"/>
  <c r="DQ12" i="11"/>
  <c r="DW16" i="11"/>
  <c r="DX18" i="11"/>
  <c r="DO15" i="11"/>
  <c r="DU19" i="11"/>
  <c r="DX19" i="11"/>
  <c r="DP15" i="11"/>
  <c r="DV19" i="11"/>
  <c r="DX20" i="11"/>
  <c r="DQ15" i="11"/>
  <c r="DW19" i="11"/>
  <c r="DX21" i="11"/>
  <c r="DO17" i="11"/>
  <c r="DU22" i="11"/>
  <c r="DX22" i="11"/>
  <c r="DE11" i="11"/>
  <c r="DK19" i="11"/>
  <c r="DP17" i="11"/>
  <c r="DV22" i="11"/>
  <c r="DX23" i="11"/>
  <c r="DQ17" i="11"/>
  <c r="DW22" i="11"/>
  <c r="DX24" i="11"/>
  <c r="DO20" i="11"/>
  <c r="DU25" i="11"/>
  <c r="DX25" i="11"/>
  <c r="DP20" i="11"/>
  <c r="DV25" i="11"/>
  <c r="DX26" i="11"/>
  <c r="DQ20" i="11"/>
  <c r="DW25" i="11"/>
  <c r="DX27" i="11"/>
  <c r="DO23" i="11"/>
  <c r="DU28" i="11"/>
  <c r="DX28" i="11"/>
  <c r="DP23" i="11"/>
  <c r="DV28" i="11"/>
  <c r="DX29" i="11"/>
  <c r="DQ23" i="11"/>
  <c r="DW28" i="11"/>
  <c r="DX30" i="11"/>
  <c r="DD16" i="11"/>
  <c r="DJ28" i="11"/>
  <c r="DO25" i="11"/>
  <c r="DU31" i="11"/>
  <c r="DX31" i="11"/>
  <c r="DP25" i="11"/>
  <c r="DV31" i="11"/>
  <c r="DX32" i="11"/>
  <c r="DQ25" i="11"/>
  <c r="DW31" i="11"/>
  <c r="DX33" i="11"/>
  <c r="DO28" i="11"/>
  <c r="DU34" i="11"/>
  <c r="DX34" i="11"/>
  <c r="DP28" i="11"/>
  <c r="DV34" i="11"/>
  <c r="DX35" i="11"/>
  <c r="DQ28" i="11"/>
  <c r="DW34" i="11"/>
  <c r="DX36" i="11"/>
  <c r="DO31" i="11"/>
  <c r="DU37" i="11"/>
  <c r="DX37" i="11"/>
  <c r="DP31" i="11"/>
  <c r="DV37" i="11"/>
  <c r="DX38" i="11"/>
  <c r="DQ31" i="11"/>
  <c r="DW37" i="11"/>
  <c r="DX39" i="11"/>
  <c r="DO33" i="11"/>
  <c r="DU40" i="11"/>
  <c r="DX40" i="11"/>
  <c r="DE23" i="11"/>
  <c r="DK37" i="11"/>
  <c r="DP33" i="11"/>
  <c r="DV40" i="11"/>
  <c r="DX41" i="11"/>
  <c r="DQ33" i="11"/>
  <c r="DW40" i="11"/>
  <c r="DX42" i="11"/>
  <c r="DO36" i="11"/>
  <c r="DU43" i="11"/>
  <c r="DX43" i="11"/>
  <c r="DP36" i="11"/>
  <c r="DV43" i="11"/>
  <c r="DX44" i="11"/>
  <c r="DQ36" i="11"/>
  <c r="DW43" i="11"/>
  <c r="DX45" i="11"/>
  <c r="DO39" i="11"/>
  <c r="DU46" i="11"/>
  <c r="DX46" i="11"/>
  <c r="DP39" i="11"/>
  <c r="DV46" i="11"/>
  <c r="DX47" i="11"/>
  <c r="DQ39" i="11"/>
  <c r="DW46" i="11"/>
  <c r="DX48" i="11"/>
  <c r="DO42" i="11"/>
  <c r="DU49" i="11"/>
  <c r="DX49" i="11"/>
  <c r="DP42" i="11"/>
  <c r="DV49" i="11"/>
  <c r="DX50" i="11"/>
  <c r="DQ42" i="11"/>
  <c r="DW49" i="11"/>
  <c r="DX51" i="11"/>
  <c r="DD31" i="11"/>
  <c r="DJ49" i="11"/>
  <c r="DO44" i="11"/>
  <c r="DU52" i="11"/>
  <c r="DX52" i="11"/>
  <c r="DP44" i="11"/>
  <c r="DV52" i="11"/>
  <c r="DX53" i="11"/>
  <c r="DQ44" i="11"/>
  <c r="DW52" i="11"/>
  <c r="DX54" i="11"/>
  <c r="DO47" i="11"/>
  <c r="DU55" i="11"/>
  <c r="DX55" i="11"/>
  <c r="DP47" i="11"/>
  <c r="DV55" i="11"/>
  <c r="DX56" i="11"/>
  <c r="DQ47" i="11"/>
  <c r="DW55" i="11"/>
  <c r="DX57" i="11"/>
  <c r="DO50" i="11"/>
  <c r="DU58" i="11"/>
  <c r="DX58" i="11"/>
  <c r="DP50" i="11"/>
  <c r="DV58" i="11"/>
  <c r="DX59" i="11"/>
  <c r="DQ50" i="11"/>
  <c r="DW58" i="11"/>
  <c r="DX60" i="11"/>
  <c r="DO53" i="11"/>
  <c r="DU61" i="11"/>
  <c r="DX61" i="11"/>
  <c r="DP53" i="11"/>
  <c r="DV61" i="11"/>
  <c r="DX62" i="11"/>
  <c r="DQ53" i="11"/>
  <c r="DW61" i="11"/>
  <c r="DX63" i="11"/>
  <c r="DO55" i="11"/>
  <c r="DU64" i="11"/>
  <c r="DX64" i="11"/>
  <c r="DE41" i="11"/>
  <c r="DK61" i="11"/>
  <c r="DP55" i="11"/>
  <c r="DV64" i="11"/>
  <c r="DX65" i="11"/>
  <c r="DQ55" i="11"/>
  <c r="DW64" i="11"/>
  <c r="DX66" i="11"/>
  <c r="DO58" i="11"/>
  <c r="DU67" i="11"/>
  <c r="DX67" i="11"/>
  <c r="DP58" i="11"/>
  <c r="DV67" i="11"/>
  <c r="DX68" i="11"/>
  <c r="DQ58" i="11"/>
  <c r="DW67" i="11"/>
  <c r="DX69" i="11"/>
  <c r="DO61" i="11"/>
  <c r="DU70" i="11"/>
  <c r="DX70" i="11"/>
  <c r="DP61" i="11"/>
  <c r="DV70" i="11"/>
  <c r="DX71" i="11"/>
  <c r="DQ61" i="11"/>
  <c r="DW70" i="11"/>
  <c r="DX72" i="11"/>
  <c r="DO64" i="11"/>
  <c r="DU73" i="11"/>
  <c r="DX73" i="11"/>
  <c r="DP64" i="11"/>
  <c r="DV73" i="11"/>
  <c r="DX74" i="11"/>
  <c r="DQ64" i="11"/>
  <c r="DW73" i="11"/>
  <c r="DX75" i="11"/>
  <c r="DO67" i="11"/>
  <c r="DU76" i="11"/>
  <c r="DX76" i="11"/>
  <c r="DP67" i="11"/>
  <c r="DV76" i="11"/>
  <c r="DX77" i="11"/>
  <c r="DQ67" i="11"/>
  <c r="DW76" i="11"/>
  <c r="DX78" i="11"/>
  <c r="DD52" i="11"/>
  <c r="DJ76" i="11"/>
  <c r="DO69" i="11"/>
  <c r="DU79" i="11"/>
  <c r="DX79" i="11"/>
  <c r="DP69" i="11"/>
  <c r="DV79" i="11"/>
  <c r="DX80" i="11"/>
  <c r="DQ69" i="11"/>
  <c r="DW79" i="11"/>
  <c r="DX81" i="11"/>
  <c r="DO72" i="11"/>
  <c r="DU82" i="11"/>
  <c r="DX82" i="11"/>
  <c r="DP72" i="11"/>
  <c r="DV82" i="11"/>
  <c r="DX83" i="11"/>
  <c r="DQ72" i="11"/>
  <c r="DW82" i="11"/>
  <c r="DX84" i="11"/>
  <c r="DO75" i="11"/>
  <c r="DU85" i="11"/>
  <c r="DX85" i="11"/>
  <c r="DP75" i="11"/>
  <c r="DV85" i="11"/>
  <c r="DX86" i="11"/>
  <c r="DQ75" i="11"/>
  <c r="DW85" i="11"/>
  <c r="DX87" i="11"/>
  <c r="DO78" i="11"/>
  <c r="DU88" i="11"/>
  <c r="DX88" i="11"/>
  <c r="DP78" i="11"/>
  <c r="DV88" i="11"/>
  <c r="DX89" i="11"/>
  <c r="DQ78" i="11"/>
  <c r="DW88" i="11"/>
  <c r="DX90" i="11"/>
  <c r="DO81" i="11"/>
  <c r="DU91" i="11"/>
  <c r="DX91" i="11"/>
  <c r="DP81" i="11"/>
  <c r="DV91" i="11"/>
  <c r="DX92" i="11"/>
  <c r="DQ81" i="11"/>
  <c r="DW91" i="11"/>
  <c r="DX93" i="11"/>
  <c r="DO83" i="11"/>
  <c r="DU94" i="11"/>
  <c r="DX94" i="11"/>
  <c r="DE65" i="11"/>
  <c r="DK91" i="11"/>
  <c r="DP83" i="11"/>
  <c r="DV94" i="11"/>
  <c r="DX95" i="11"/>
  <c r="DQ83" i="11"/>
  <c r="DW94" i="11"/>
  <c r="DX96" i="11"/>
  <c r="DO86" i="11"/>
  <c r="DU97" i="11"/>
  <c r="DX97" i="11"/>
  <c r="DP86" i="11"/>
  <c r="DV97" i="11"/>
  <c r="DX98" i="11"/>
  <c r="DQ86" i="11"/>
  <c r="DW97" i="11"/>
  <c r="DX99" i="11"/>
  <c r="DO89" i="11"/>
  <c r="DU100" i="11"/>
  <c r="DX100" i="11"/>
  <c r="DP89" i="11"/>
  <c r="DV100" i="11"/>
  <c r="DX101" i="11"/>
  <c r="DQ89" i="11"/>
  <c r="DW100" i="11"/>
  <c r="DX102" i="11"/>
  <c r="DO92" i="11"/>
  <c r="DU103" i="11"/>
  <c r="DX103" i="11"/>
  <c r="DP92" i="11"/>
  <c r="DV103" i="11"/>
  <c r="DX104" i="11"/>
  <c r="DQ92" i="11"/>
  <c r="DW103" i="11"/>
  <c r="DX105" i="11"/>
  <c r="DO95" i="11"/>
  <c r="DU106" i="11"/>
  <c r="DX106" i="11"/>
  <c r="DP95" i="11"/>
  <c r="DV106" i="11"/>
  <c r="DX107" i="11"/>
  <c r="DQ95" i="11"/>
  <c r="DW106" i="11"/>
  <c r="DX108" i="11"/>
  <c r="DO98" i="11"/>
  <c r="DU109" i="11"/>
  <c r="DX109" i="11"/>
  <c r="DP98" i="11"/>
  <c r="DV109" i="11"/>
  <c r="DX110" i="11"/>
  <c r="DQ98" i="11"/>
  <c r="DW109" i="11"/>
  <c r="DX111" i="11"/>
  <c r="DX1" i="11"/>
  <c r="ED4" i="11"/>
  <c r="ED7" i="11"/>
  <c r="ED10" i="11"/>
  <c r="ED13" i="11"/>
  <c r="ED16" i="11"/>
  <c r="ED19" i="11"/>
  <c r="ED22" i="11"/>
  <c r="ED25" i="11"/>
  <c r="ED28" i="11"/>
  <c r="ED31" i="11"/>
  <c r="ED34" i="11"/>
  <c r="ED37" i="11"/>
  <c r="ED40" i="11"/>
  <c r="ED43" i="11"/>
  <c r="ED46" i="11"/>
  <c r="ED49" i="11"/>
  <c r="ED52" i="11"/>
  <c r="ED55" i="11"/>
  <c r="ED58" i="11"/>
  <c r="ED61" i="11"/>
  <c r="ED64" i="11"/>
  <c r="ED67" i="11"/>
  <c r="ED70" i="11"/>
  <c r="ED73" i="11"/>
  <c r="ED76" i="11"/>
  <c r="ED79" i="11"/>
  <c r="ED82" i="11"/>
  <c r="ED85" i="11"/>
  <c r="ED88" i="11"/>
  <c r="ED91" i="11"/>
  <c r="ED94" i="11"/>
  <c r="ED97" i="11"/>
  <c r="ED100" i="11"/>
  <c r="ED103" i="11"/>
  <c r="ED106" i="11"/>
  <c r="ED109" i="11"/>
  <c r="ED112" i="11"/>
  <c r="ED115" i="11"/>
  <c r="ED118" i="11"/>
  <c r="ED121" i="11"/>
  <c r="ED124" i="11"/>
  <c r="ED127" i="11"/>
  <c r="ED130" i="11"/>
  <c r="ED133" i="11"/>
  <c r="ED136" i="11"/>
  <c r="ED139" i="11"/>
  <c r="ED142" i="11"/>
  <c r="ED145" i="11"/>
  <c r="ED1" i="11"/>
  <c r="EA4" i="11"/>
  <c r="EG4" i="11"/>
  <c r="EI4" i="11"/>
  <c r="EB4" i="11"/>
  <c r="EH4" i="11"/>
  <c r="EI5" i="11"/>
  <c r="DZ5" i="11"/>
  <c r="EF7" i="11"/>
  <c r="EI6" i="11"/>
  <c r="EB5" i="11"/>
  <c r="EH7" i="11"/>
  <c r="EI7" i="11"/>
  <c r="DZ6" i="11"/>
  <c r="EF10" i="11"/>
  <c r="EI8" i="11"/>
  <c r="EA6" i="11"/>
  <c r="EG10" i="11"/>
  <c r="EI9" i="11"/>
  <c r="EB6" i="11"/>
  <c r="EH10" i="11"/>
  <c r="EI10" i="11"/>
  <c r="EA7" i="11"/>
  <c r="EG13" i="11"/>
  <c r="EI11" i="11"/>
  <c r="EB7" i="11"/>
  <c r="EH13" i="11"/>
  <c r="EI12" i="11"/>
  <c r="DZ9" i="11"/>
  <c r="EF16" i="11"/>
  <c r="EI13" i="11"/>
  <c r="EA9" i="11"/>
  <c r="EG16" i="11"/>
  <c r="EI14" i="11"/>
  <c r="EB9" i="11"/>
  <c r="EH16" i="11"/>
  <c r="EI15" i="11"/>
  <c r="DZ11" i="11"/>
  <c r="EF19" i="11"/>
  <c r="EI16" i="11"/>
  <c r="EB11" i="11"/>
  <c r="EH19" i="11"/>
  <c r="EI17" i="11"/>
  <c r="DZ12" i="11"/>
  <c r="EF22" i="11"/>
  <c r="EI18" i="11"/>
  <c r="EA12" i="11"/>
  <c r="EG22" i="11"/>
  <c r="EI19" i="11"/>
  <c r="EB12" i="11"/>
  <c r="EH22" i="11"/>
  <c r="EI20" i="11"/>
  <c r="DZ15" i="11"/>
  <c r="EF25" i="11"/>
  <c r="EI21" i="11"/>
  <c r="EA15" i="11"/>
  <c r="EG25" i="11"/>
  <c r="EI22" i="11"/>
  <c r="EB15" i="11"/>
  <c r="EH25" i="11"/>
  <c r="EI23" i="11"/>
  <c r="EA16" i="11"/>
  <c r="EG28" i="11"/>
  <c r="EI24" i="11"/>
  <c r="EB16" i="11"/>
  <c r="EH28" i="11"/>
  <c r="EI25" i="11"/>
  <c r="DZ18" i="11"/>
  <c r="EF31" i="11"/>
  <c r="EI26" i="11"/>
  <c r="EA18" i="11"/>
  <c r="EG31" i="11"/>
  <c r="EI27" i="11"/>
  <c r="EB18" i="11"/>
  <c r="EH31" i="11"/>
  <c r="EI28" i="11"/>
  <c r="DZ21" i="11"/>
  <c r="EF34" i="11"/>
  <c r="EI29" i="11"/>
  <c r="EA21" i="11"/>
  <c r="EG34" i="11"/>
  <c r="EI30" i="11"/>
  <c r="EB21" i="11"/>
  <c r="EH34" i="11"/>
  <c r="EI31" i="11"/>
  <c r="DZ23" i="11"/>
  <c r="EF37" i="11"/>
  <c r="EI32" i="11"/>
  <c r="EB23" i="11"/>
  <c r="EH37" i="11"/>
  <c r="EI33" i="11"/>
  <c r="DZ24" i="11"/>
  <c r="EF40" i="11"/>
  <c r="EI34" i="11"/>
  <c r="EA24" i="11"/>
  <c r="EG40" i="11"/>
  <c r="EI35" i="11"/>
  <c r="EB24" i="11"/>
  <c r="EH40" i="11"/>
  <c r="EI36" i="11"/>
  <c r="DZ27" i="11"/>
  <c r="EF43" i="11"/>
  <c r="EI37" i="11"/>
  <c r="EA27" i="11"/>
  <c r="EG43" i="11"/>
  <c r="EI38" i="11"/>
  <c r="EB27" i="11"/>
  <c r="EH43" i="11"/>
  <c r="EI39" i="11"/>
  <c r="DZ30" i="11"/>
  <c r="EF46" i="11"/>
  <c r="EI40" i="11"/>
  <c r="EA30" i="11"/>
  <c r="EG46" i="11"/>
  <c r="EI41" i="11"/>
  <c r="EB30" i="11"/>
  <c r="EH46" i="11"/>
  <c r="EI42" i="11"/>
  <c r="EA31" i="11"/>
  <c r="EG49" i="11"/>
  <c r="EI43" i="11"/>
  <c r="EB31" i="11"/>
  <c r="EH49" i="11"/>
  <c r="EI44" i="11"/>
  <c r="DZ33" i="11"/>
  <c r="EF52" i="11"/>
  <c r="EI45" i="11"/>
  <c r="EA33" i="11"/>
  <c r="EG52" i="11"/>
  <c r="EI46" i="11"/>
  <c r="EB33" i="11"/>
  <c r="EH52" i="11"/>
  <c r="EI47" i="11"/>
  <c r="DZ36" i="11"/>
  <c r="EF55" i="11"/>
  <c r="EI48" i="11"/>
  <c r="EA36" i="11"/>
  <c r="EG55" i="11"/>
  <c r="EI49" i="11"/>
  <c r="EB36" i="11"/>
  <c r="EH55" i="11"/>
  <c r="EI50" i="11"/>
  <c r="DZ39" i="11"/>
  <c r="EF58" i="11"/>
  <c r="EI51" i="11"/>
  <c r="EA39" i="11"/>
  <c r="EG58" i="11"/>
  <c r="EI52" i="11"/>
  <c r="EB39" i="11"/>
  <c r="EH58" i="11"/>
  <c r="EI53" i="11"/>
  <c r="DZ41" i="11"/>
  <c r="EF61" i="11"/>
  <c r="EI54" i="11"/>
  <c r="EB41" i="11"/>
  <c r="EH61" i="11"/>
  <c r="EI55" i="11"/>
  <c r="DZ42" i="11"/>
  <c r="EF64" i="11"/>
  <c r="EI56" i="11"/>
  <c r="EA42" i="11"/>
  <c r="EG64" i="11"/>
  <c r="EI57" i="11"/>
  <c r="EB42" i="11"/>
  <c r="EH64" i="11"/>
  <c r="EI58" i="11"/>
  <c r="DZ45" i="11"/>
  <c r="EF67" i="11"/>
  <c r="EI59" i="11"/>
  <c r="EA45" i="11"/>
  <c r="EG67" i="11"/>
  <c r="EI60" i="11"/>
  <c r="EB45" i="11"/>
  <c r="EH67" i="11"/>
  <c r="EI61" i="11"/>
  <c r="DZ48" i="11"/>
  <c r="EF70" i="11"/>
  <c r="EI62" i="11"/>
  <c r="EA48" i="11"/>
  <c r="EG70" i="11"/>
  <c r="EI63" i="11"/>
  <c r="EB48" i="11"/>
  <c r="EH70" i="11"/>
  <c r="EI64" i="11"/>
  <c r="DZ51" i="11"/>
  <c r="EF73" i="11"/>
  <c r="EI65" i="11"/>
  <c r="EA51" i="11"/>
  <c r="EG73" i="11"/>
  <c r="EI66" i="11"/>
  <c r="EB51" i="11"/>
  <c r="EH73" i="11"/>
  <c r="EI67" i="11"/>
  <c r="EA52" i="11"/>
  <c r="EG76" i="11"/>
  <c r="EI68" i="11"/>
  <c r="EB52" i="11"/>
  <c r="EH76" i="11"/>
  <c r="EI69" i="11"/>
  <c r="DZ54" i="11"/>
  <c r="EF79" i="11"/>
  <c r="EI70" i="11"/>
  <c r="EA54" i="11"/>
  <c r="EG79" i="11"/>
  <c r="EI71" i="11"/>
  <c r="EB54" i="11"/>
  <c r="EH79" i="11"/>
  <c r="EI72" i="11"/>
  <c r="DZ57" i="11"/>
  <c r="EF82" i="11"/>
  <c r="EI73" i="11"/>
  <c r="EA57" i="11"/>
  <c r="EG82" i="11"/>
  <c r="EI74" i="11"/>
  <c r="EB57" i="11"/>
  <c r="EH82" i="11"/>
  <c r="EI75" i="11"/>
  <c r="DZ60" i="11"/>
  <c r="EF85" i="11"/>
  <c r="EI76" i="11"/>
  <c r="EA60" i="11"/>
  <c r="EG85" i="11"/>
  <c r="EI77" i="11"/>
  <c r="EB60" i="11"/>
  <c r="EH85" i="11"/>
  <c r="EI78" i="11"/>
  <c r="DZ63" i="11"/>
  <c r="EF88" i="11"/>
  <c r="EI79" i="11"/>
  <c r="EA63" i="11"/>
  <c r="EG88" i="11"/>
  <c r="EI80" i="11"/>
  <c r="EB63" i="11"/>
  <c r="EH88" i="11"/>
  <c r="EI81" i="11"/>
  <c r="DZ65" i="11"/>
  <c r="EF91" i="11"/>
  <c r="EI82" i="11"/>
  <c r="EB65" i="11"/>
  <c r="EH91" i="11"/>
  <c r="EI83" i="11"/>
  <c r="DZ66" i="11"/>
  <c r="EF94" i="11"/>
  <c r="EI84" i="11"/>
  <c r="EA66" i="11"/>
  <c r="EG94" i="11"/>
  <c r="EI85" i="11"/>
  <c r="EB66" i="11"/>
  <c r="EH94" i="11"/>
  <c r="EI86" i="11"/>
  <c r="DZ69" i="11"/>
  <c r="EF97" i="11"/>
  <c r="EI87" i="11"/>
  <c r="EA69" i="11"/>
  <c r="EG97" i="11"/>
  <c r="EI88" i="11"/>
  <c r="EB69" i="11"/>
  <c r="EH97" i="11"/>
  <c r="EI89" i="11"/>
  <c r="DZ72" i="11"/>
  <c r="EF100" i="11"/>
  <c r="EI90" i="11"/>
  <c r="EA72" i="11"/>
  <c r="EG100" i="11"/>
  <c r="EI91" i="11"/>
  <c r="EB72" i="11"/>
  <c r="EH100" i="11"/>
  <c r="EI92" i="11"/>
  <c r="DZ75" i="11"/>
  <c r="EF103" i="11"/>
  <c r="EI93" i="11"/>
  <c r="EA75" i="11"/>
  <c r="EG103" i="11"/>
  <c r="EI94" i="11"/>
  <c r="EB75" i="11"/>
  <c r="EH103" i="11"/>
  <c r="EI95" i="11"/>
  <c r="DZ78" i="11"/>
  <c r="EF106" i="11"/>
  <c r="EI96" i="11"/>
  <c r="EA78" i="11"/>
  <c r="EG106" i="11"/>
  <c r="EI97" i="11"/>
  <c r="EB78" i="11"/>
  <c r="EH106" i="11"/>
  <c r="EI98" i="11"/>
  <c r="EA79" i="11"/>
  <c r="EG109" i="11"/>
  <c r="EI99" i="11"/>
  <c r="EB79" i="11"/>
  <c r="EH109" i="11"/>
  <c r="EI100" i="11"/>
  <c r="DZ81" i="11"/>
  <c r="EF112" i="11"/>
  <c r="EI101" i="11"/>
  <c r="EA81" i="11"/>
  <c r="EG112" i="11"/>
  <c r="EI102" i="11"/>
  <c r="EB81" i="11"/>
  <c r="EH112" i="11"/>
  <c r="EI103" i="11"/>
  <c r="DZ84" i="11"/>
  <c r="EF115" i="11"/>
  <c r="EI104" i="11"/>
  <c r="EA84" i="11"/>
  <c r="EG115" i="11"/>
  <c r="EI105" i="11"/>
  <c r="EB84" i="11"/>
  <c r="EH115" i="11"/>
  <c r="EI106" i="11"/>
  <c r="DZ87" i="11"/>
  <c r="EF118" i="11"/>
  <c r="EI107" i="11"/>
  <c r="EA87" i="11"/>
  <c r="EG118" i="11"/>
  <c r="EI108" i="11"/>
  <c r="EB87" i="11"/>
  <c r="EH118" i="11"/>
  <c r="EI109" i="11"/>
  <c r="DZ90" i="11"/>
  <c r="EF121" i="11"/>
  <c r="EI110" i="11"/>
  <c r="EA90" i="11"/>
  <c r="EG121" i="11"/>
  <c r="EI111" i="11"/>
  <c r="EB90" i="11"/>
  <c r="EH121" i="11"/>
  <c r="EI112" i="11"/>
  <c r="DZ93" i="11"/>
  <c r="EF124" i="11"/>
  <c r="EI113" i="11"/>
  <c r="EA93" i="11"/>
  <c r="EG124" i="11"/>
  <c r="EI114" i="11"/>
  <c r="EB93" i="11"/>
  <c r="EH124" i="11"/>
  <c r="EI115" i="11"/>
  <c r="DZ95" i="11"/>
  <c r="EF127" i="11"/>
  <c r="EI116" i="11"/>
  <c r="EB95" i="11"/>
  <c r="EH127" i="11"/>
  <c r="EI117" i="11"/>
  <c r="DZ96" i="11"/>
  <c r="EF130" i="11"/>
  <c r="EI118" i="11"/>
  <c r="EA96" i="11"/>
  <c r="EG130" i="11"/>
  <c r="EI119" i="11"/>
  <c r="EB96" i="11"/>
  <c r="EH130" i="11"/>
  <c r="EI120" i="11"/>
  <c r="DZ99" i="11"/>
  <c r="EF133" i="11"/>
  <c r="EI121" i="11"/>
  <c r="EA99" i="11"/>
  <c r="EG133" i="11"/>
  <c r="EI122" i="11"/>
  <c r="EB99" i="11"/>
  <c r="EH133" i="11"/>
  <c r="EI123" i="11"/>
  <c r="DZ102" i="11"/>
  <c r="EF136" i="11"/>
  <c r="EI124" i="11"/>
  <c r="EA102" i="11"/>
  <c r="EG136" i="11"/>
  <c r="EI125" i="11"/>
  <c r="EB102" i="11"/>
  <c r="EH136" i="11"/>
  <c r="EI126" i="11"/>
  <c r="DZ105" i="11"/>
  <c r="EF139" i="11"/>
  <c r="EI127" i="11"/>
  <c r="EA105" i="11"/>
  <c r="EG139" i="11"/>
  <c r="EI128" i="11"/>
  <c r="EB105" i="11"/>
  <c r="EH139" i="11"/>
  <c r="EI129" i="11"/>
  <c r="DZ108" i="11"/>
  <c r="EF142" i="11"/>
  <c r="EI130" i="11"/>
  <c r="EA108" i="11"/>
  <c r="EG142" i="11"/>
  <c r="EI131" i="11"/>
  <c r="EB108" i="11"/>
  <c r="EH142" i="11"/>
  <c r="EI132" i="11"/>
  <c r="DZ111" i="11"/>
  <c r="EF145" i="11"/>
  <c r="EI133" i="11"/>
  <c r="EA111" i="11"/>
  <c r="EG145" i="11"/>
  <c r="EI134" i="11"/>
  <c r="EB111" i="11"/>
  <c r="EH145" i="11"/>
  <c r="EI135" i="11"/>
  <c r="EI1" i="11"/>
  <c r="EO4" i="11"/>
  <c r="EO7" i="11"/>
  <c r="EO10" i="11"/>
  <c r="EO13" i="11"/>
  <c r="EO16" i="11"/>
  <c r="EO19" i="11"/>
  <c r="EO22" i="11"/>
  <c r="EO25" i="11"/>
  <c r="EO28" i="11"/>
  <c r="EO31" i="11"/>
  <c r="EO34" i="11"/>
  <c r="EO37" i="11"/>
  <c r="EO40" i="11"/>
  <c r="EO43" i="11"/>
  <c r="EO46" i="11"/>
  <c r="EO49" i="11"/>
  <c r="EO52" i="11"/>
  <c r="EO55" i="11"/>
  <c r="EO58" i="11"/>
  <c r="EO61" i="11"/>
  <c r="EO64" i="11"/>
  <c r="EO67" i="11"/>
  <c r="EO70" i="11"/>
  <c r="EO73" i="11"/>
  <c r="EO76" i="11"/>
  <c r="EO79" i="11"/>
  <c r="EO82" i="11"/>
  <c r="EO85" i="11"/>
  <c r="EO88" i="11"/>
  <c r="EO91" i="11"/>
  <c r="EO94" i="11"/>
  <c r="EO97" i="11"/>
  <c r="EO100" i="11"/>
  <c r="EO103" i="11"/>
  <c r="EO106" i="11"/>
  <c r="EO109" i="11"/>
  <c r="EO112" i="11"/>
  <c r="EO115" i="11"/>
  <c r="EO118" i="11"/>
  <c r="EO121" i="11"/>
  <c r="EO124" i="11"/>
  <c r="EO127" i="11"/>
  <c r="EO130" i="11"/>
  <c r="EO133" i="11"/>
  <c r="EO136" i="11"/>
  <c r="EO139" i="11"/>
  <c r="EO142" i="11"/>
  <c r="EO145" i="11"/>
  <c r="EO148" i="11"/>
  <c r="EO1" i="11"/>
  <c r="DZ4" i="11"/>
  <c r="EF4" i="11"/>
  <c r="EK4" i="11"/>
  <c r="EQ4" i="11"/>
  <c r="ET4" i="11"/>
  <c r="EL4" i="11"/>
  <c r="ER4" i="11"/>
  <c r="ET5" i="11"/>
  <c r="EM4" i="11"/>
  <c r="ES4" i="11"/>
  <c r="ET6" i="11"/>
  <c r="EK5" i="11"/>
  <c r="EQ7" i="11"/>
  <c r="ET7" i="11"/>
  <c r="EL5" i="11"/>
  <c r="ER7" i="11"/>
  <c r="ET8" i="11"/>
  <c r="EM5" i="11"/>
  <c r="ES7" i="11"/>
  <c r="ET9" i="11"/>
  <c r="EK7" i="11"/>
  <c r="EQ10" i="11"/>
  <c r="ET10" i="11"/>
  <c r="EA5" i="11"/>
  <c r="EG7" i="11"/>
  <c r="EL7" i="11"/>
  <c r="ER10" i="11"/>
  <c r="ET11" i="11"/>
  <c r="EM7" i="11"/>
  <c r="ES10" i="11"/>
  <c r="ET12" i="11"/>
  <c r="EK10" i="11"/>
  <c r="EQ13" i="11"/>
  <c r="ET13" i="11"/>
  <c r="EL10" i="11"/>
  <c r="ER13" i="11"/>
  <c r="ET14" i="11"/>
  <c r="EM10" i="11"/>
  <c r="ES13" i="11"/>
  <c r="ET15" i="11"/>
  <c r="DZ7" i="11"/>
  <c r="EF13" i="11"/>
  <c r="EK12" i="11"/>
  <c r="EQ16" i="11"/>
  <c r="ET16" i="11"/>
  <c r="EL12" i="11"/>
  <c r="ER16" i="11"/>
  <c r="ET17" i="11"/>
  <c r="EM12" i="11"/>
  <c r="ES16" i="11"/>
  <c r="ET18" i="11"/>
  <c r="EK15" i="11"/>
  <c r="EQ19" i="11"/>
  <c r="ET19" i="11"/>
  <c r="EL15" i="11"/>
  <c r="ER19" i="11"/>
  <c r="ET20" i="11"/>
  <c r="EM15" i="11"/>
  <c r="ES19" i="11"/>
  <c r="ET21" i="11"/>
  <c r="EK17" i="11"/>
  <c r="EQ22" i="11"/>
  <c r="ET22" i="11"/>
  <c r="EA11" i="11"/>
  <c r="EG19" i="11"/>
  <c r="EL17" i="11"/>
  <c r="ER22" i="11"/>
  <c r="ET23" i="11"/>
  <c r="EM17" i="11"/>
  <c r="ES22" i="11"/>
  <c r="ET24" i="11"/>
  <c r="EK20" i="11"/>
  <c r="EQ25" i="11"/>
  <c r="ET25" i="11"/>
  <c r="EL20" i="11"/>
  <c r="ER25" i="11"/>
  <c r="ET26" i="11"/>
  <c r="EM20" i="11"/>
  <c r="ES25" i="11"/>
  <c r="ET27" i="11"/>
  <c r="EK23" i="11"/>
  <c r="EQ28" i="11"/>
  <c r="ET28" i="11"/>
  <c r="EL23" i="11"/>
  <c r="ER28" i="11"/>
  <c r="ET29" i="11"/>
  <c r="EM23" i="11"/>
  <c r="ES28" i="11"/>
  <c r="ET30" i="11"/>
  <c r="DZ16" i="11"/>
  <c r="EF28" i="11"/>
  <c r="EK25" i="11"/>
  <c r="EQ31" i="11"/>
  <c r="ET31" i="11"/>
  <c r="EL25" i="11"/>
  <c r="ER31" i="11"/>
  <c r="ET32" i="11"/>
  <c r="EM25" i="11"/>
  <c r="ES31" i="11"/>
  <c r="ET33" i="11"/>
  <c r="EK28" i="11"/>
  <c r="EQ34" i="11"/>
  <c r="ET34" i="11"/>
  <c r="EL28" i="11"/>
  <c r="ER34" i="11"/>
  <c r="ET35" i="11"/>
  <c r="EM28" i="11"/>
  <c r="ES34" i="11"/>
  <c r="ET36" i="11"/>
  <c r="EK31" i="11"/>
  <c r="EQ37" i="11"/>
  <c r="ET37" i="11"/>
  <c r="EL31" i="11"/>
  <c r="ER37" i="11"/>
  <c r="ET38" i="11"/>
  <c r="EM31" i="11"/>
  <c r="ES37" i="11"/>
  <c r="ET39" i="11"/>
  <c r="EK33" i="11"/>
  <c r="EQ40" i="11"/>
  <c r="ET40" i="11"/>
  <c r="EA23" i="11"/>
  <c r="EG37" i="11"/>
  <c r="EL33" i="11"/>
  <c r="ER40" i="11"/>
  <c r="ET41" i="11"/>
  <c r="EM33" i="11"/>
  <c r="ES40" i="11"/>
  <c r="ET42" i="11"/>
  <c r="EK36" i="11"/>
  <c r="EQ43" i="11"/>
  <c r="ET43" i="11"/>
  <c r="EL36" i="11"/>
  <c r="ER43" i="11"/>
  <c r="ET44" i="11"/>
  <c r="EM36" i="11"/>
  <c r="ES43" i="11"/>
  <c r="ET45" i="11"/>
  <c r="EK39" i="11"/>
  <c r="EQ46" i="11"/>
  <c r="ET46" i="11"/>
  <c r="EL39" i="11"/>
  <c r="ER46" i="11"/>
  <c r="ET47" i="11"/>
  <c r="EM39" i="11"/>
  <c r="ES46" i="11"/>
  <c r="ET48" i="11"/>
  <c r="EK42" i="11"/>
  <c r="EQ49" i="11"/>
  <c r="ET49" i="11"/>
  <c r="EL42" i="11"/>
  <c r="ER49" i="11"/>
  <c r="ET50" i="11"/>
  <c r="EM42" i="11"/>
  <c r="ES49" i="11"/>
  <c r="ET51" i="11"/>
  <c r="DZ31" i="11"/>
  <c r="EF49" i="11"/>
  <c r="EK44" i="11"/>
  <c r="EQ52" i="11"/>
  <c r="ET52" i="11"/>
  <c r="EL44" i="11"/>
  <c r="ER52" i="11"/>
  <c r="ET53" i="11"/>
  <c r="EM44" i="11"/>
  <c r="ES52" i="11"/>
  <c r="ET54" i="11"/>
  <c r="EK47" i="11"/>
  <c r="EQ55" i="11"/>
  <c r="ET55" i="11"/>
  <c r="EL47" i="11"/>
  <c r="ER55" i="11"/>
  <c r="ET56" i="11"/>
  <c r="EM47" i="11"/>
  <c r="ES55" i="11"/>
  <c r="ET57" i="11"/>
  <c r="EK50" i="11"/>
  <c r="EQ58" i="11"/>
  <c r="ET58" i="11"/>
  <c r="EL50" i="11"/>
  <c r="ER58" i="11"/>
  <c r="ET59" i="11"/>
  <c r="EM50" i="11"/>
  <c r="ES58" i="11"/>
  <c r="ET60" i="11"/>
  <c r="EK53" i="11"/>
  <c r="EQ61" i="11"/>
  <c r="ET61" i="11"/>
  <c r="EL53" i="11"/>
  <c r="ER61" i="11"/>
  <c r="ET62" i="11"/>
  <c r="EM53" i="11"/>
  <c r="ES61" i="11"/>
  <c r="ET63" i="11"/>
  <c r="EK55" i="11"/>
  <c r="EQ64" i="11"/>
  <c r="ET64" i="11"/>
  <c r="EA41" i="11"/>
  <c r="EG61" i="11"/>
  <c r="EL55" i="11"/>
  <c r="ER64" i="11"/>
  <c r="ET65" i="11"/>
  <c r="EM55" i="11"/>
  <c r="ES64" i="11"/>
  <c r="ET66" i="11"/>
  <c r="EK58" i="11"/>
  <c r="EQ67" i="11"/>
  <c r="ET67" i="11"/>
  <c r="EL58" i="11"/>
  <c r="ER67" i="11"/>
  <c r="ET68" i="11"/>
  <c r="EM58" i="11"/>
  <c r="ES67" i="11"/>
  <c r="ET69" i="11"/>
  <c r="EK61" i="11"/>
  <c r="EQ70" i="11"/>
  <c r="ET70" i="11"/>
  <c r="EL61" i="11"/>
  <c r="ER70" i="11"/>
  <c r="ET71" i="11"/>
  <c r="EM61" i="11"/>
  <c r="ES70" i="11"/>
  <c r="ET72" i="11"/>
  <c r="EK64" i="11"/>
  <c r="EQ73" i="11"/>
  <c r="ET73" i="11"/>
  <c r="EL64" i="11"/>
  <c r="ER73" i="11"/>
  <c r="ET74" i="11"/>
  <c r="EM64" i="11"/>
  <c r="ES73" i="11"/>
  <c r="ET75" i="11"/>
  <c r="EK67" i="11"/>
  <c r="EQ76" i="11"/>
  <c r="ET76" i="11"/>
  <c r="EL67" i="11"/>
  <c r="ER76" i="11"/>
  <c r="ET77" i="11"/>
  <c r="EM67" i="11"/>
  <c r="ES76" i="11"/>
  <c r="ET78" i="11"/>
  <c r="DZ52" i="11"/>
  <c r="EF76" i="11"/>
  <c r="EK69" i="11"/>
  <c r="EQ79" i="11"/>
  <c r="ET79" i="11"/>
  <c r="EL69" i="11"/>
  <c r="ER79" i="11"/>
  <c r="ET80" i="11"/>
  <c r="EM69" i="11"/>
  <c r="ES79" i="11"/>
  <c r="ET81" i="11"/>
  <c r="EK72" i="11"/>
  <c r="EQ82" i="11"/>
  <c r="ET82" i="11"/>
  <c r="EL72" i="11"/>
  <c r="ER82" i="11"/>
  <c r="ET83" i="11"/>
  <c r="EM72" i="11"/>
  <c r="ES82" i="11"/>
  <c r="ET84" i="11"/>
  <c r="EK75" i="11"/>
  <c r="EQ85" i="11"/>
  <c r="ET85" i="11"/>
  <c r="EL75" i="11"/>
  <c r="ER85" i="11"/>
  <c r="ET86" i="11"/>
  <c r="EM75" i="11"/>
  <c r="ES85" i="11"/>
  <c r="ET87" i="11"/>
  <c r="EK78" i="11"/>
  <c r="EQ88" i="11"/>
  <c r="ET88" i="11"/>
  <c r="EL78" i="11"/>
  <c r="ER88" i="11"/>
  <c r="ET89" i="11"/>
  <c r="EM78" i="11"/>
  <c r="ES88" i="11"/>
  <c r="ET90" i="11"/>
  <c r="EK81" i="11"/>
  <c r="EQ91" i="11"/>
  <c r="ET91" i="11"/>
  <c r="EL81" i="11"/>
  <c r="ER91" i="11"/>
  <c r="ET92" i="11"/>
  <c r="EM81" i="11"/>
  <c r="ES91" i="11"/>
  <c r="ET93" i="11"/>
  <c r="EK83" i="11"/>
  <c r="EQ94" i="11"/>
  <c r="ET94" i="11"/>
  <c r="EA65" i="11"/>
  <c r="EG91" i="11"/>
  <c r="EL83" i="11"/>
  <c r="ER94" i="11"/>
  <c r="ET95" i="11"/>
  <c r="EM83" i="11"/>
  <c r="ES94" i="11"/>
  <c r="ET96" i="11"/>
  <c r="EK86" i="11"/>
  <c r="EQ97" i="11"/>
  <c r="ET97" i="11"/>
  <c r="EL86" i="11"/>
  <c r="ER97" i="11"/>
  <c r="ET98" i="11"/>
  <c r="EM86" i="11"/>
  <c r="ES97" i="11"/>
  <c r="ET99" i="11"/>
  <c r="EK89" i="11"/>
  <c r="EQ100" i="11"/>
  <c r="ET100" i="11"/>
  <c r="EL89" i="11"/>
  <c r="ER100" i="11"/>
  <c r="ET101" i="11"/>
  <c r="EM89" i="11"/>
  <c r="ES100" i="11"/>
  <c r="ET102" i="11"/>
  <c r="EK92" i="11"/>
  <c r="EQ103" i="11"/>
  <c r="ET103" i="11"/>
  <c r="EL92" i="11"/>
  <c r="ER103" i="11"/>
  <c r="ET104" i="11"/>
  <c r="EM92" i="11"/>
  <c r="ES103" i="11"/>
  <c r="ET105" i="11"/>
  <c r="EK95" i="11"/>
  <c r="EQ106" i="11"/>
  <c r="ET106" i="11"/>
  <c r="EL95" i="11"/>
  <c r="ER106" i="11"/>
  <c r="ET107" i="11"/>
  <c r="EM95" i="11"/>
  <c r="ES106" i="11"/>
  <c r="ET108" i="11"/>
  <c r="EK98" i="11"/>
  <c r="EQ109" i="11"/>
  <c r="ET109" i="11"/>
  <c r="EL98" i="11"/>
  <c r="ER109" i="11"/>
  <c r="ET110" i="11"/>
  <c r="EM98" i="11"/>
  <c r="ES109" i="11"/>
  <c r="ET111" i="11"/>
  <c r="DZ79" i="11"/>
  <c r="EF109" i="11"/>
  <c r="EK100" i="11"/>
  <c r="EQ112" i="11"/>
  <c r="ET112" i="11"/>
  <c r="EL100" i="11"/>
  <c r="ER112" i="11"/>
  <c r="ET113" i="11"/>
  <c r="EM100" i="11"/>
  <c r="ES112" i="11"/>
  <c r="ET114" i="11"/>
  <c r="EK103" i="11"/>
  <c r="EQ115" i="11"/>
  <c r="ET115" i="11"/>
  <c r="EL103" i="11"/>
  <c r="ER115" i="11"/>
  <c r="ET116" i="11"/>
  <c r="EM103" i="11"/>
  <c r="ES115" i="11"/>
  <c r="ET117" i="11"/>
  <c r="EK106" i="11"/>
  <c r="EQ118" i="11"/>
  <c r="ET118" i="11"/>
  <c r="EL106" i="11"/>
  <c r="ER118" i="11"/>
  <c r="ET119" i="11"/>
  <c r="EM106" i="11"/>
  <c r="ES118" i="11"/>
  <c r="ET120" i="11"/>
  <c r="EK109" i="11"/>
  <c r="EQ121" i="11"/>
  <c r="ET121" i="11"/>
  <c r="EL109" i="11"/>
  <c r="ER121" i="11"/>
  <c r="ET122" i="11"/>
  <c r="EM109" i="11"/>
  <c r="ES121" i="11"/>
  <c r="ET123" i="11"/>
  <c r="EK112" i="11"/>
  <c r="EQ124" i="11"/>
  <c r="ET124" i="11"/>
  <c r="EL112" i="11"/>
  <c r="ER124" i="11"/>
  <c r="ET125" i="11"/>
  <c r="EM112" i="11"/>
  <c r="ES124" i="11"/>
  <c r="ET126" i="11"/>
  <c r="EK115" i="11"/>
  <c r="EQ127" i="11"/>
  <c r="ET127" i="11"/>
  <c r="EL115" i="11"/>
  <c r="ER127" i="11"/>
  <c r="ET128" i="11"/>
  <c r="EM115" i="11"/>
  <c r="ES127" i="11"/>
  <c r="ET129" i="11"/>
  <c r="EK117" i="11"/>
  <c r="EQ130" i="11"/>
  <c r="ET130" i="11"/>
  <c r="EA95" i="11"/>
  <c r="EG127" i="11"/>
  <c r="EL117" i="11"/>
  <c r="ER130" i="11"/>
  <c r="ET131" i="11"/>
  <c r="EM117" i="11"/>
  <c r="ES130" i="11"/>
  <c r="ET132" i="11"/>
  <c r="EK120" i="11"/>
  <c r="EQ133" i="11"/>
  <c r="ET133" i="11"/>
  <c r="EL120" i="11"/>
  <c r="ER133" i="11"/>
  <c r="ET134" i="11"/>
  <c r="EM120" i="11"/>
  <c r="ES133" i="11"/>
  <c r="ET135" i="11"/>
  <c r="EK123" i="11"/>
  <c r="EQ136" i="11"/>
  <c r="ET136" i="11"/>
  <c r="EL123" i="11"/>
  <c r="ER136" i="11"/>
  <c r="ET137" i="11"/>
  <c r="EM123" i="11"/>
  <c r="ES136" i="11"/>
  <c r="ET138" i="11"/>
  <c r="EK126" i="11"/>
  <c r="EQ139" i="11"/>
  <c r="ET139" i="11"/>
  <c r="EL126" i="11"/>
  <c r="ER139" i="11"/>
  <c r="ET140" i="11"/>
  <c r="EM126" i="11"/>
  <c r="ES139" i="11"/>
  <c r="ET141" i="11"/>
  <c r="EK129" i="11"/>
  <c r="EQ142" i="11"/>
  <c r="ET142" i="11"/>
  <c r="EL129" i="11"/>
  <c r="ER142" i="11"/>
  <c r="ET143" i="11"/>
  <c r="EM129" i="11"/>
  <c r="ES142" i="11"/>
  <c r="ET144" i="11"/>
  <c r="EK132" i="11"/>
  <c r="EQ145" i="11"/>
  <c r="ET145" i="11"/>
  <c r="EL132" i="11"/>
  <c r="ER145" i="11"/>
  <c r="ET146" i="11"/>
  <c r="EM132" i="11"/>
  <c r="ES145" i="11"/>
  <c r="ET147" i="11"/>
  <c r="EK135" i="11"/>
  <c r="EQ148" i="11"/>
  <c r="ET148" i="11"/>
  <c r="EL135" i="11"/>
  <c r="ER148" i="11"/>
  <c r="ET149" i="11"/>
  <c r="EM135" i="11"/>
  <c r="ES148" i="11"/>
  <c r="ET150" i="11"/>
  <c r="ET1" i="11"/>
  <c r="EZ4" i="11"/>
  <c r="EZ5" i="11"/>
  <c r="EZ6" i="11"/>
  <c r="EZ7" i="11"/>
  <c r="EZ9" i="11"/>
  <c r="EZ11" i="11"/>
  <c r="EZ12" i="11"/>
  <c r="EZ15" i="11"/>
  <c r="EZ16" i="11"/>
  <c r="EZ18" i="11"/>
  <c r="EZ21" i="11"/>
  <c r="EZ23" i="11"/>
  <c r="EZ24" i="11"/>
  <c r="EZ27" i="11"/>
  <c r="EZ30" i="11"/>
  <c r="EZ31" i="11"/>
  <c r="EZ33" i="11"/>
  <c r="EZ36" i="11"/>
  <c r="EZ39" i="11"/>
  <c r="EZ41" i="11"/>
  <c r="EZ42" i="11"/>
  <c r="EZ45" i="11"/>
  <c r="EZ48" i="11"/>
  <c r="EZ51" i="11"/>
  <c r="EZ52" i="11"/>
  <c r="EZ54" i="11"/>
  <c r="EZ57" i="11"/>
  <c r="EZ60" i="11"/>
  <c r="EZ63" i="11"/>
  <c r="EZ65" i="11"/>
  <c r="EZ66" i="11"/>
  <c r="EZ69" i="11"/>
  <c r="EZ72" i="11"/>
  <c r="EZ75" i="11"/>
  <c r="EZ78" i="11"/>
  <c r="EZ79" i="11"/>
  <c r="EZ81" i="11"/>
  <c r="EZ84" i="11"/>
  <c r="EZ87" i="11"/>
  <c r="EZ90" i="11"/>
  <c r="EZ93" i="11"/>
  <c r="EZ95" i="11"/>
  <c r="EZ96" i="11"/>
  <c r="EZ99" i="11"/>
  <c r="EZ102" i="11"/>
  <c r="EZ105" i="11"/>
  <c r="EZ108" i="11"/>
  <c r="EZ111" i="11"/>
  <c r="EZ112" i="11"/>
  <c r="EZ114" i="11"/>
  <c r="EZ117" i="11"/>
  <c r="EZ120" i="11"/>
  <c r="EZ123" i="11"/>
  <c r="EZ126" i="11"/>
  <c r="EZ129" i="11"/>
  <c r="EZ131" i="11"/>
  <c r="EZ132" i="11"/>
  <c r="EZ135" i="11"/>
  <c r="EZ138" i="11"/>
  <c r="EZ141" i="11"/>
  <c r="EZ144" i="11"/>
  <c r="EZ147" i="11"/>
  <c r="EZ150" i="11"/>
  <c r="EZ1" i="11"/>
  <c r="H4" i="11"/>
  <c r="L4" i="11"/>
  <c r="N4" i="11"/>
  <c r="S4" i="11"/>
  <c r="W4" i="11"/>
  <c r="Y4" i="11"/>
  <c r="AD4" i="11"/>
  <c r="AH4" i="11"/>
  <c r="AJ4" i="11"/>
  <c r="AO4" i="11"/>
  <c r="AS4" i="11"/>
  <c r="AU4" i="11"/>
  <c r="AZ4" i="11"/>
  <c r="BD4" i="11"/>
  <c r="BF4" i="11"/>
  <c r="BK4" i="11"/>
  <c r="BO4" i="11"/>
  <c r="BQ4" i="11"/>
  <c r="BV4" i="11"/>
  <c r="BZ4" i="11"/>
  <c r="CB4" i="11"/>
  <c r="CG4" i="11"/>
  <c r="CK4" i="11"/>
  <c r="CM4" i="11"/>
  <c r="CR4" i="11"/>
  <c r="CV4" i="11"/>
  <c r="CX4" i="11"/>
  <c r="DC4" i="11"/>
  <c r="DG4" i="11"/>
  <c r="DI4" i="11"/>
  <c r="DN4" i="11"/>
  <c r="DR4" i="11"/>
  <c r="DT4" i="11"/>
  <c r="DY4" i="11"/>
  <c r="EC4" i="11"/>
  <c r="EE4" i="11"/>
  <c r="EJ4" i="11"/>
  <c r="EN4" i="11"/>
  <c r="EP4" i="11"/>
  <c r="EU4" i="11"/>
  <c r="EV4" i="11"/>
  <c r="EW4" i="11"/>
  <c r="EX4" i="11"/>
  <c r="EY4" i="11"/>
  <c r="FA4" i="11"/>
  <c r="FB4" i="11"/>
  <c r="FC4" i="11"/>
  <c r="FD4" i="11"/>
  <c r="A5" i="11"/>
  <c r="S5" i="11"/>
  <c r="W5" i="11"/>
  <c r="AD5" i="11"/>
  <c r="AH5" i="11"/>
  <c r="AO5" i="11"/>
  <c r="AS5" i="11"/>
  <c r="AZ5" i="11"/>
  <c r="BD5" i="11"/>
  <c r="BK5" i="11"/>
  <c r="BO5" i="11"/>
  <c r="BV5" i="11"/>
  <c r="BZ5" i="11"/>
  <c r="CG5" i="11"/>
  <c r="CK5" i="11"/>
  <c r="CR5" i="11"/>
  <c r="CV5" i="11"/>
  <c r="DC5" i="11"/>
  <c r="DG5" i="11"/>
  <c r="DN5" i="11"/>
  <c r="DR5" i="11"/>
  <c r="DY5" i="11"/>
  <c r="EC5" i="11"/>
  <c r="EJ5" i="11"/>
  <c r="EN5" i="11"/>
  <c r="EU5" i="11"/>
  <c r="EV5" i="11"/>
  <c r="EW5" i="11"/>
  <c r="EX5" i="11"/>
  <c r="EY5" i="11"/>
  <c r="FA5" i="11"/>
  <c r="FB5" i="11"/>
  <c r="FC5" i="11"/>
  <c r="FD5" i="11"/>
  <c r="A6" i="11"/>
  <c r="S6" i="11"/>
  <c r="W6" i="11"/>
  <c r="Y7" i="11"/>
  <c r="AD6" i="11"/>
  <c r="AE6" i="11"/>
  <c r="AF6" i="11"/>
  <c r="AG6" i="11"/>
  <c r="AH6" i="11"/>
  <c r="AO6" i="11"/>
  <c r="AS6" i="11"/>
  <c r="AU7" i="11"/>
  <c r="AZ6" i="11"/>
  <c r="BA6" i="11"/>
  <c r="BB6" i="11"/>
  <c r="BC6" i="11"/>
  <c r="BD6" i="11"/>
  <c r="BK6" i="11"/>
  <c r="BO6" i="11"/>
  <c r="BQ7" i="11"/>
  <c r="BV6" i="11"/>
  <c r="BW6" i="11"/>
  <c r="BX6" i="11"/>
  <c r="BY6" i="11"/>
  <c r="BZ6" i="11"/>
  <c r="CG6" i="11"/>
  <c r="CK6" i="11"/>
  <c r="CM7" i="11"/>
  <c r="CR6" i="11"/>
  <c r="CS6" i="11"/>
  <c r="CT6" i="11"/>
  <c r="CU6" i="11"/>
  <c r="CV6" i="11"/>
  <c r="DC6" i="11"/>
  <c r="DG6" i="11"/>
  <c r="DI7" i="11"/>
  <c r="DN6" i="11"/>
  <c r="DO6" i="11"/>
  <c r="DP6" i="11"/>
  <c r="DQ6" i="11"/>
  <c r="DR6" i="11"/>
  <c r="DY6" i="11"/>
  <c r="EC6" i="11"/>
  <c r="EE7" i="11"/>
  <c r="EJ6" i="11"/>
  <c r="EK6" i="11"/>
  <c r="EL6" i="11"/>
  <c r="EM6" i="11"/>
  <c r="EN6" i="11"/>
  <c r="EU6" i="11"/>
  <c r="EV6" i="11"/>
  <c r="EW6" i="11"/>
  <c r="EX6" i="11"/>
  <c r="EY6" i="11"/>
  <c r="FA6" i="11"/>
  <c r="FB6" i="11"/>
  <c r="FC6" i="11"/>
  <c r="FD6" i="11"/>
  <c r="A7" i="11"/>
  <c r="AD7" i="11"/>
  <c r="AH7" i="11"/>
  <c r="AJ7" i="11"/>
  <c r="AO7" i="11"/>
  <c r="AS7" i="11"/>
  <c r="AZ7" i="11"/>
  <c r="BD7" i="11"/>
  <c r="BF7" i="11"/>
  <c r="BK7" i="11"/>
  <c r="BO7" i="11"/>
  <c r="BV7" i="11"/>
  <c r="BZ7" i="11"/>
  <c r="CB7" i="11"/>
  <c r="CG7" i="11"/>
  <c r="CK7" i="11"/>
  <c r="CR7" i="11"/>
  <c r="CV7" i="11"/>
  <c r="CX7" i="11"/>
  <c r="DC7" i="11"/>
  <c r="DG7" i="11"/>
  <c r="DN7" i="11"/>
  <c r="DR7" i="11"/>
  <c r="DT7" i="11"/>
  <c r="DY7" i="11"/>
  <c r="EC7" i="11"/>
  <c r="EJ7" i="11"/>
  <c r="EN7" i="11"/>
  <c r="EP7" i="11"/>
  <c r="EU7" i="11"/>
  <c r="EV7" i="11"/>
  <c r="EW7" i="11"/>
  <c r="EX7" i="11"/>
  <c r="EY7" i="11"/>
  <c r="FA7" i="11"/>
  <c r="FB7" i="11"/>
  <c r="FC7" i="11"/>
  <c r="FD7" i="11"/>
  <c r="A8" i="11"/>
  <c r="Y10" i="11"/>
  <c r="AD8" i="11"/>
  <c r="AE8" i="11"/>
  <c r="AF8" i="11"/>
  <c r="AG8" i="11"/>
  <c r="AH8" i="11"/>
  <c r="AO8" i="11"/>
  <c r="AP8" i="11"/>
  <c r="AQ8" i="11"/>
  <c r="AR8" i="11"/>
  <c r="AS8" i="11"/>
  <c r="AU10" i="11"/>
  <c r="AZ8" i="11"/>
  <c r="BA8" i="11"/>
  <c r="BB8" i="11"/>
  <c r="BC8" i="11"/>
  <c r="BD8" i="11"/>
  <c r="BK8" i="11"/>
  <c r="BL8" i="11"/>
  <c r="BM8" i="11"/>
  <c r="BN8" i="11"/>
  <c r="BO8" i="11"/>
  <c r="BQ10" i="11"/>
  <c r="BV8" i="11"/>
  <c r="BW8" i="11"/>
  <c r="BX8" i="11"/>
  <c r="BY8" i="11"/>
  <c r="BZ8" i="11"/>
  <c r="CG8" i="11"/>
  <c r="CH8" i="11"/>
  <c r="CI8" i="11"/>
  <c r="CJ8" i="11"/>
  <c r="CK8" i="11"/>
  <c r="CM10" i="11"/>
  <c r="CR8" i="11"/>
  <c r="CS8" i="11"/>
  <c r="CT8" i="11"/>
  <c r="CU8" i="11"/>
  <c r="CV8" i="11"/>
  <c r="DC8" i="11"/>
  <c r="DD8" i="11"/>
  <c r="DE8" i="11"/>
  <c r="DF8" i="11"/>
  <c r="DG8" i="11"/>
  <c r="DI10" i="11"/>
  <c r="DN8" i="11"/>
  <c r="DO8" i="11"/>
  <c r="DP8" i="11"/>
  <c r="DQ8" i="11"/>
  <c r="DR8" i="11"/>
  <c r="DY8" i="11"/>
  <c r="DZ8" i="11"/>
  <c r="EA8" i="11"/>
  <c r="EB8" i="11"/>
  <c r="EC8" i="11"/>
  <c r="EE10" i="11"/>
  <c r="EJ8" i="11"/>
  <c r="EK8" i="11"/>
  <c r="EL8" i="11"/>
  <c r="EM8" i="11"/>
  <c r="EN8" i="11"/>
  <c r="EU8" i="11"/>
  <c r="EV8" i="11"/>
  <c r="EW8" i="11"/>
  <c r="EX8" i="11"/>
  <c r="EY8" i="11"/>
  <c r="A9" i="11"/>
  <c r="AD9" i="11"/>
  <c r="AE9" i="11"/>
  <c r="AF9" i="11"/>
  <c r="AG9" i="11"/>
  <c r="AH9" i="11"/>
  <c r="AO9" i="11"/>
  <c r="AS9" i="11"/>
  <c r="AZ9" i="11"/>
  <c r="BA9" i="11"/>
  <c r="BB9" i="11"/>
  <c r="BC9" i="11"/>
  <c r="BD9" i="11"/>
  <c r="BK9" i="11"/>
  <c r="BO9" i="11"/>
  <c r="BV9" i="11"/>
  <c r="BW9" i="11"/>
  <c r="BX9" i="11"/>
  <c r="BY9" i="11"/>
  <c r="BZ9" i="11"/>
  <c r="CG9" i="11"/>
  <c r="CK9" i="11"/>
  <c r="CR9" i="11"/>
  <c r="CS9" i="11"/>
  <c r="CT9" i="11"/>
  <c r="CU9" i="11"/>
  <c r="CV9" i="11"/>
  <c r="DC9" i="11"/>
  <c r="DG9" i="11"/>
  <c r="DN9" i="11"/>
  <c r="DO9" i="11"/>
  <c r="DP9" i="11"/>
  <c r="DQ9" i="11"/>
  <c r="DR9" i="11"/>
  <c r="DY9" i="11"/>
  <c r="EC9" i="11"/>
  <c r="EJ9" i="11"/>
  <c r="EK9" i="11"/>
  <c r="EL9" i="11"/>
  <c r="EM9" i="11"/>
  <c r="EN9" i="11"/>
  <c r="EU9" i="11"/>
  <c r="EV9" i="11"/>
  <c r="EW9" i="11"/>
  <c r="EX9" i="11"/>
  <c r="EY9" i="11"/>
  <c r="FA9" i="11"/>
  <c r="FB9" i="11"/>
  <c r="FC9" i="11"/>
  <c r="FD9" i="11"/>
  <c r="A10" i="11"/>
  <c r="AD10" i="11"/>
  <c r="AH10" i="11"/>
  <c r="AJ10" i="11"/>
  <c r="AO10" i="11"/>
  <c r="AP10" i="11"/>
  <c r="AQ10" i="11"/>
  <c r="AR10" i="11"/>
  <c r="AS10" i="11"/>
  <c r="AZ10" i="11"/>
  <c r="BD10" i="11"/>
  <c r="BF10" i="11"/>
  <c r="BK10" i="11"/>
  <c r="BL10" i="11"/>
  <c r="BM10" i="11"/>
  <c r="BN10" i="11"/>
  <c r="BO10" i="11"/>
  <c r="BV10" i="11"/>
  <c r="BZ10" i="11"/>
  <c r="CB10" i="11"/>
  <c r="CG10" i="11"/>
  <c r="CH10" i="11"/>
  <c r="CI10" i="11"/>
  <c r="CJ10" i="11"/>
  <c r="CK10" i="11"/>
  <c r="CR10" i="11"/>
  <c r="CV10" i="11"/>
  <c r="CX10" i="11"/>
  <c r="DC10" i="11"/>
  <c r="DD10" i="11"/>
  <c r="DE10" i="11"/>
  <c r="DF10" i="11"/>
  <c r="DG10" i="11"/>
  <c r="DN10" i="11"/>
  <c r="DR10" i="11"/>
  <c r="DT10" i="11"/>
  <c r="DY10" i="11"/>
  <c r="DZ10" i="11"/>
  <c r="EA10" i="11"/>
  <c r="EB10" i="11"/>
  <c r="EC10" i="11"/>
  <c r="EJ10" i="11"/>
  <c r="EN10" i="11"/>
  <c r="EP10" i="11"/>
  <c r="EU10" i="11"/>
  <c r="EV10" i="11"/>
  <c r="EW10" i="11"/>
  <c r="EX10" i="11"/>
  <c r="EY10" i="11"/>
  <c r="A11" i="11"/>
  <c r="AO11" i="11"/>
  <c r="AS11" i="11"/>
  <c r="AU13" i="11"/>
  <c r="AZ11" i="11"/>
  <c r="BA11" i="11"/>
  <c r="BB11" i="11"/>
  <c r="BC11" i="11"/>
  <c r="BD11" i="11"/>
  <c r="BK11" i="11"/>
  <c r="BO11" i="11"/>
  <c r="BQ13" i="11"/>
  <c r="BV11" i="11"/>
  <c r="BW11" i="11"/>
  <c r="BX11" i="11"/>
  <c r="BY11" i="11"/>
  <c r="BZ11" i="11"/>
  <c r="CG11" i="11"/>
  <c r="CK11" i="11"/>
  <c r="CM13" i="11"/>
  <c r="CR11" i="11"/>
  <c r="CS11" i="11"/>
  <c r="CT11" i="11"/>
  <c r="CU11" i="11"/>
  <c r="CV11" i="11"/>
  <c r="DC11" i="11"/>
  <c r="DG11" i="11"/>
  <c r="DI13" i="11"/>
  <c r="DN11" i="11"/>
  <c r="DO11" i="11"/>
  <c r="DP11" i="11"/>
  <c r="DQ11" i="11"/>
  <c r="DR11" i="11"/>
  <c r="DY11" i="11"/>
  <c r="EC11" i="11"/>
  <c r="EE13" i="11"/>
  <c r="EJ11" i="11"/>
  <c r="EK11" i="11"/>
  <c r="EL11" i="11"/>
  <c r="EM11" i="11"/>
  <c r="EN11" i="11"/>
  <c r="EU11" i="11"/>
  <c r="EV11" i="11"/>
  <c r="EW11" i="11"/>
  <c r="EX11" i="11"/>
  <c r="EY11" i="11"/>
  <c r="FA11" i="11"/>
  <c r="FB11" i="11"/>
  <c r="FC11" i="11"/>
  <c r="FD11" i="11"/>
  <c r="A12" i="11"/>
  <c r="AO12" i="11"/>
  <c r="AS12" i="11"/>
  <c r="AZ12" i="11"/>
  <c r="BD12" i="11"/>
  <c r="BK12" i="11"/>
  <c r="BO12" i="11"/>
  <c r="BV12" i="11"/>
  <c r="BZ12" i="11"/>
  <c r="CG12" i="11"/>
  <c r="CK12" i="11"/>
  <c r="CR12" i="11"/>
  <c r="CV12" i="11"/>
  <c r="DC12" i="11"/>
  <c r="DG12" i="11"/>
  <c r="DN12" i="11"/>
  <c r="DR12" i="11"/>
  <c r="DY12" i="11"/>
  <c r="EC12" i="11"/>
  <c r="EJ12" i="11"/>
  <c r="EN12" i="11"/>
  <c r="EU12" i="11"/>
  <c r="EV12" i="11"/>
  <c r="EW12" i="11"/>
  <c r="EX12" i="11"/>
  <c r="EY12" i="11"/>
  <c r="FA12" i="11"/>
  <c r="FB12" i="11"/>
  <c r="FC12" i="11"/>
  <c r="FD12" i="11"/>
  <c r="A13" i="11"/>
  <c r="AJ13" i="11"/>
  <c r="AO13" i="11"/>
  <c r="AP13" i="11"/>
  <c r="AQ13" i="11"/>
  <c r="AR13" i="11"/>
  <c r="AS13" i="11"/>
  <c r="AU16" i="11"/>
  <c r="AZ13" i="11"/>
  <c r="BA13" i="11"/>
  <c r="BB13" i="11"/>
  <c r="BC13" i="11"/>
  <c r="BD13" i="11"/>
  <c r="BF13" i="11"/>
  <c r="BK13" i="11"/>
  <c r="BL13" i="11"/>
  <c r="BM13" i="11"/>
  <c r="BN13" i="11"/>
  <c r="BO13" i="11"/>
  <c r="BQ16" i="11"/>
  <c r="BV13" i="11"/>
  <c r="BW13" i="11"/>
  <c r="BX13" i="11"/>
  <c r="BY13" i="11"/>
  <c r="BZ13" i="11"/>
  <c r="CB13" i="11"/>
  <c r="CG13" i="11"/>
  <c r="CH13" i="11"/>
  <c r="CI13" i="11"/>
  <c r="CJ13" i="11"/>
  <c r="CK13" i="11"/>
  <c r="CM16" i="11"/>
  <c r="CR13" i="11"/>
  <c r="CS13" i="11"/>
  <c r="CT13" i="11"/>
  <c r="CU13" i="11"/>
  <c r="CV13" i="11"/>
  <c r="CX13" i="11"/>
  <c r="DC13" i="11"/>
  <c r="DD13" i="11"/>
  <c r="DE13" i="11"/>
  <c r="DF13" i="11"/>
  <c r="DG13" i="11"/>
  <c r="DI16" i="11"/>
  <c r="DN13" i="11"/>
  <c r="DO13" i="11"/>
  <c r="DP13" i="11"/>
  <c r="DQ13" i="11"/>
  <c r="DR13" i="11"/>
  <c r="DT13" i="11"/>
  <c r="DY13" i="11"/>
  <c r="DZ13" i="11"/>
  <c r="EA13" i="11"/>
  <c r="EB13" i="11"/>
  <c r="EC13" i="11"/>
  <c r="EE16" i="11"/>
  <c r="EJ13" i="11"/>
  <c r="EK13" i="11"/>
  <c r="EL13" i="11"/>
  <c r="EM13" i="11"/>
  <c r="EN13" i="11"/>
  <c r="EP13" i="11"/>
  <c r="EU13" i="11"/>
  <c r="EV13" i="11"/>
  <c r="EW13" i="11"/>
  <c r="EX13" i="11"/>
  <c r="EY13" i="11"/>
  <c r="A14" i="11"/>
  <c r="AO14" i="11"/>
  <c r="AP14" i="11"/>
  <c r="AQ14" i="11"/>
  <c r="AR14" i="11"/>
  <c r="AS14" i="11"/>
  <c r="AZ14" i="11"/>
  <c r="BA14" i="11"/>
  <c r="BB14" i="11"/>
  <c r="BC14" i="11"/>
  <c r="BD14" i="11"/>
  <c r="BK14" i="11"/>
  <c r="BL14" i="11"/>
  <c r="BM14" i="11"/>
  <c r="BN14" i="11"/>
  <c r="BO14" i="11"/>
  <c r="BV14" i="11"/>
  <c r="BW14" i="11"/>
  <c r="BX14" i="11"/>
  <c r="BY14" i="11"/>
  <c r="BZ14" i="11"/>
  <c r="CG14" i="11"/>
  <c r="CH14" i="11"/>
  <c r="CI14" i="11"/>
  <c r="CJ14" i="11"/>
  <c r="CK14" i="11"/>
  <c r="CR14" i="11"/>
  <c r="CS14" i="11"/>
  <c r="CT14" i="11"/>
  <c r="CU14" i="11"/>
  <c r="CV14" i="11"/>
  <c r="DC14" i="11"/>
  <c r="DD14" i="11"/>
  <c r="DE14" i="11"/>
  <c r="DF14" i="11"/>
  <c r="DG14" i="11"/>
  <c r="DN14" i="11"/>
  <c r="DO14" i="11"/>
  <c r="DP14" i="11"/>
  <c r="DQ14" i="11"/>
  <c r="DR14" i="11"/>
  <c r="DY14" i="11"/>
  <c r="DZ14" i="11"/>
  <c r="EA14" i="11"/>
  <c r="EB14" i="11"/>
  <c r="EC14" i="11"/>
  <c r="EJ14" i="11"/>
  <c r="EK14" i="11"/>
  <c r="EL14" i="11"/>
  <c r="EM14" i="11"/>
  <c r="EN14" i="11"/>
  <c r="EU14" i="11"/>
  <c r="EV14" i="11"/>
  <c r="EW14" i="11"/>
  <c r="EX14" i="11"/>
  <c r="EY14" i="11"/>
  <c r="A15" i="11"/>
  <c r="AO15" i="11"/>
  <c r="AS15" i="11"/>
  <c r="AZ15" i="11"/>
  <c r="BD15" i="11"/>
  <c r="BK15" i="11"/>
  <c r="BO15" i="11"/>
  <c r="BV15" i="11"/>
  <c r="BZ15" i="11"/>
  <c r="CG15" i="11"/>
  <c r="CK15" i="11"/>
  <c r="CR15" i="11"/>
  <c r="CV15" i="11"/>
  <c r="DC15" i="11"/>
  <c r="DG15" i="11"/>
  <c r="DN15" i="11"/>
  <c r="DR15" i="11"/>
  <c r="DY15" i="11"/>
  <c r="EC15" i="11"/>
  <c r="EJ15" i="11"/>
  <c r="EN15" i="11"/>
  <c r="EU15" i="11"/>
  <c r="EV15" i="11"/>
  <c r="EW15" i="11"/>
  <c r="EX15" i="11"/>
  <c r="EY15" i="11"/>
  <c r="FA15" i="11"/>
  <c r="FB15" i="11"/>
  <c r="FC15" i="11"/>
  <c r="FD15" i="11"/>
  <c r="A16" i="11"/>
  <c r="AU19" i="11"/>
  <c r="AZ16" i="11"/>
  <c r="BA16" i="11"/>
  <c r="BB16" i="11"/>
  <c r="BC16" i="11"/>
  <c r="BD16" i="11"/>
  <c r="BF16" i="11"/>
  <c r="BK16" i="11"/>
  <c r="BO16" i="11"/>
  <c r="BQ19" i="11"/>
  <c r="BV16" i="11"/>
  <c r="BW16" i="11"/>
  <c r="BX16" i="11"/>
  <c r="BY16" i="11"/>
  <c r="BZ16" i="11"/>
  <c r="CB16" i="11"/>
  <c r="CG16" i="11"/>
  <c r="CK16" i="11"/>
  <c r="CM19" i="11"/>
  <c r="CR16" i="11"/>
  <c r="CS16" i="11"/>
  <c r="CT16" i="11"/>
  <c r="CU16" i="11"/>
  <c r="CV16" i="11"/>
  <c r="CX16" i="11"/>
  <c r="DC16" i="11"/>
  <c r="DG16" i="11"/>
  <c r="DI19" i="11"/>
  <c r="DN16" i="11"/>
  <c r="DO16" i="11"/>
  <c r="DP16" i="11"/>
  <c r="DQ16" i="11"/>
  <c r="DR16" i="11"/>
  <c r="DT16" i="11"/>
  <c r="DY16" i="11"/>
  <c r="EC16" i="11"/>
  <c r="EE19" i="11"/>
  <c r="EJ16" i="11"/>
  <c r="EK16" i="11"/>
  <c r="EL16" i="11"/>
  <c r="EM16" i="11"/>
  <c r="EN16" i="11"/>
  <c r="EP16" i="11"/>
  <c r="EU16" i="11"/>
  <c r="EV16" i="11"/>
  <c r="EW16" i="11"/>
  <c r="EX16" i="11"/>
  <c r="EY16" i="11"/>
  <c r="FA16" i="11"/>
  <c r="FB16" i="11"/>
  <c r="FC16" i="11"/>
  <c r="FD16" i="11"/>
  <c r="A17" i="11"/>
  <c r="AZ17" i="11"/>
  <c r="BD17" i="11"/>
  <c r="BK17" i="11"/>
  <c r="BL17" i="11"/>
  <c r="BM17" i="11"/>
  <c r="BN17" i="11"/>
  <c r="BO17" i="11"/>
  <c r="BV17" i="11"/>
  <c r="BZ17" i="11"/>
  <c r="CG17" i="11"/>
  <c r="CH17" i="11"/>
  <c r="CI17" i="11"/>
  <c r="CJ17" i="11"/>
  <c r="CK17" i="11"/>
  <c r="CR17" i="11"/>
  <c r="CV17" i="11"/>
  <c r="DC17" i="11"/>
  <c r="DD17" i="11"/>
  <c r="DE17" i="11"/>
  <c r="DF17" i="11"/>
  <c r="DG17" i="11"/>
  <c r="DN17" i="11"/>
  <c r="DR17" i="11"/>
  <c r="DY17" i="11"/>
  <c r="DZ17" i="11"/>
  <c r="EA17" i="11"/>
  <c r="EB17" i="11"/>
  <c r="EC17" i="11"/>
  <c r="EJ17" i="11"/>
  <c r="EN17" i="11"/>
  <c r="EU17" i="11"/>
  <c r="EV17" i="11"/>
  <c r="EW17" i="11"/>
  <c r="EX17" i="11"/>
  <c r="EY17" i="11"/>
  <c r="A18" i="11"/>
  <c r="AU22" i="11"/>
  <c r="AZ18" i="11"/>
  <c r="BA18" i="11"/>
  <c r="BB18" i="11"/>
  <c r="BC18" i="11"/>
  <c r="BD18" i="11"/>
  <c r="BK18" i="11"/>
  <c r="BO18" i="11"/>
  <c r="BQ22" i="11"/>
  <c r="BV18" i="11"/>
  <c r="BW18" i="11"/>
  <c r="BX18" i="11"/>
  <c r="BY18" i="11"/>
  <c r="BZ18" i="11"/>
  <c r="CG18" i="11"/>
  <c r="CK18" i="11"/>
  <c r="CM22" i="11"/>
  <c r="CR18" i="11"/>
  <c r="CS18" i="11"/>
  <c r="CT18" i="11"/>
  <c r="CU18" i="11"/>
  <c r="CV18" i="11"/>
  <c r="DC18" i="11"/>
  <c r="DG18" i="11"/>
  <c r="DI22" i="11"/>
  <c r="DN18" i="11"/>
  <c r="DO18" i="11"/>
  <c r="DP18" i="11"/>
  <c r="DQ18" i="11"/>
  <c r="DR18" i="11"/>
  <c r="DY18" i="11"/>
  <c r="EC18" i="11"/>
  <c r="EE22" i="11"/>
  <c r="EJ18" i="11"/>
  <c r="EK18" i="11"/>
  <c r="EL18" i="11"/>
  <c r="EM18" i="11"/>
  <c r="EN18" i="11"/>
  <c r="EU18" i="11"/>
  <c r="EV18" i="11"/>
  <c r="EW18" i="11"/>
  <c r="EX18" i="11"/>
  <c r="EY18" i="11"/>
  <c r="FA18" i="11"/>
  <c r="FB18" i="11"/>
  <c r="FC18" i="11"/>
  <c r="FD18" i="11"/>
  <c r="A19" i="11"/>
  <c r="AZ19" i="11"/>
  <c r="BA19" i="11"/>
  <c r="BB19" i="11"/>
  <c r="BC19" i="11"/>
  <c r="BD19" i="11"/>
  <c r="BF19" i="11"/>
  <c r="BK19" i="11"/>
  <c r="BL19" i="11"/>
  <c r="BM19" i="11"/>
  <c r="BN19" i="11"/>
  <c r="BO19" i="11"/>
  <c r="BV19" i="11"/>
  <c r="BW19" i="11"/>
  <c r="BX19" i="11"/>
  <c r="BY19" i="11"/>
  <c r="BZ19" i="11"/>
  <c r="CB19" i="11"/>
  <c r="CG19" i="11"/>
  <c r="CH19" i="11"/>
  <c r="CI19" i="11"/>
  <c r="CJ19" i="11"/>
  <c r="CK19" i="11"/>
  <c r="CR19" i="11"/>
  <c r="CS19" i="11"/>
  <c r="CT19" i="11"/>
  <c r="CU19" i="11"/>
  <c r="CV19" i="11"/>
  <c r="CX19" i="11"/>
  <c r="DC19" i="11"/>
  <c r="DD19" i="11"/>
  <c r="DE19" i="11"/>
  <c r="DF19" i="11"/>
  <c r="DG19" i="11"/>
  <c r="DN19" i="11"/>
  <c r="DO19" i="11"/>
  <c r="DP19" i="11"/>
  <c r="DQ19" i="11"/>
  <c r="DR19" i="11"/>
  <c r="DT19" i="11"/>
  <c r="DY19" i="11"/>
  <c r="DZ19" i="11"/>
  <c r="EA19" i="11"/>
  <c r="EB19" i="11"/>
  <c r="EC19" i="11"/>
  <c r="EJ19" i="11"/>
  <c r="EK19" i="11"/>
  <c r="EL19" i="11"/>
  <c r="EM19" i="11"/>
  <c r="EN19" i="11"/>
  <c r="EP19" i="11"/>
  <c r="EU19" i="11"/>
  <c r="EV19" i="11"/>
  <c r="EW19" i="11"/>
  <c r="EX19" i="11"/>
  <c r="EY19" i="11"/>
  <c r="A20" i="11"/>
  <c r="AZ20" i="11"/>
  <c r="BD20" i="11"/>
  <c r="BK20" i="11"/>
  <c r="BL20" i="11"/>
  <c r="BM20" i="11"/>
  <c r="BN20" i="11"/>
  <c r="BO20" i="11"/>
  <c r="BV20" i="11"/>
  <c r="BZ20" i="11"/>
  <c r="CG20" i="11"/>
  <c r="CH20" i="11"/>
  <c r="CI20" i="11"/>
  <c r="CJ20" i="11"/>
  <c r="CK20" i="11"/>
  <c r="CR20" i="11"/>
  <c r="CV20" i="11"/>
  <c r="DC20" i="11"/>
  <c r="DD20" i="11"/>
  <c r="DE20" i="11"/>
  <c r="DF20" i="11"/>
  <c r="DG20" i="11"/>
  <c r="DN20" i="11"/>
  <c r="DR20" i="11"/>
  <c r="DY20" i="11"/>
  <c r="DZ20" i="11"/>
  <c r="EA20" i="11"/>
  <c r="EB20" i="11"/>
  <c r="EC20" i="11"/>
  <c r="EJ20" i="11"/>
  <c r="EN20" i="11"/>
  <c r="EU20" i="11"/>
  <c r="EV20" i="11"/>
  <c r="EW20" i="11"/>
  <c r="EX20" i="11"/>
  <c r="EY20" i="11"/>
  <c r="A21" i="11"/>
  <c r="AU25" i="11"/>
  <c r="AZ21" i="11"/>
  <c r="BA21" i="11"/>
  <c r="BB21" i="11"/>
  <c r="BC21" i="11"/>
  <c r="BD21" i="11"/>
  <c r="BK21" i="11"/>
  <c r="BO21" i="11"/>
  <c r="BQ25" i="11"/>
  <c r="BV21" i="11"/>
  <c r="BW21" i="11"/>
  <c r="BX21" i="11"/>
  <c r="BY21" i="11"/>
  <c r="BZ21" i="11"/>
  <c r="CG21" i="11"/>
  <c r="CK21" i="11"/>
  <c r="CM25" i="11"/>
  <c r="CR21" i="11"/>
  <c r="CS21" i="11"/>
  <c r="CT21" i="11"/>
  <c r="CU21" i="11"/>
  <c r="CV21" i="11"/>
  <c r="DC21" i="11"/>
  <c r="DG21" i="11"/>
  <c r="DI25" i="11"/>
  <c r="DN21" i="11"/>
  <c r="DO21" i="11"/>
  <c r="DP21" i="11"/>
  <c r="DQ21" i="11"/>
  <c r="DR21" i="11"/>
  <c r="DY21" i="11"/>
  <c r="EC21" i="11"/>
  <c r="EE25" i="11"/>
  <c r="EJ21" i="11"/>
  <c r="EK21" i="11"/>
  <c r="EL21" i="11"/>
  <c r="EM21" i="11"/>
  <c r="EN21" i="11"/>
  <c r="EU21" i="11"/>
  <c r="EV21" i="11"/>
  <c r="EW21" i="11"/>
  <c r="EX21" i="11"/>
  <c r="EY21" i="11"/>
  <c r="FA21" i="11"/>
  <c r="FB21" i="11"/>
  <c r="FC21" i="11"/>
  <c r="FD21" i="11"/>
  <c r="A22" i="11"/>
  <c r="AZ22" i="11"/>
  <c r="BA22" i="11"/>
  <c r="BB22" i="11"/>
  <c r="BC22" i="11"/>
  <c r="BD22" i="11"/>
  <c r="BF22" i="11"/>
  <c r="BK22" i="11"/>
  <c r="BL22" i="11"/>
  <c r="BM22" i="11"/>
  <c r="BN22" i="11"/>
  <c r="BO22" i="11"/>
  <c r="BV22" i="11"/>
  <c r="BW22" i="11"/>
  <c r="BX22" i="11"/>
  <c r="BY22" i="11"/>
  <c r="BZ22" i="11"/>
  <c r="CB22" i="11"/>
  <c r="CG22" i="11"/>
  <c r="CH22" i="11"/>
  <c r="CI22" i="11"/>
  <c r="CJ22" i="11"/>
  <c r="CK22" i="11"/>
  <c r="CR22" i="11"/>
  <c r="CS22" i="11"/>
  <c r="CT22" i="11"/>
  <c r="CU22" i="11"/>
  <c r="CV22" i="11"/>
  <c r="CX22" i="11"/>
  <c r="DC22" i="11"/>
  <c r="DD22" i="11"/>
  <c r="DE22" i="11"/>
  <c r="DF22" i="11"/>
  <c r="DG22" i="11"/>
  <c r="DN22" i="11"/>
  <c r="DO22" i="11"/>
  <c r="DP22" i="11"/>
  <c r="DQ22" i="11"/>
  <c r="DR22" i="11"/>
  <c r="DT22" i="11"/>
  <c r="DY22" i="11"/>
  <c r="DZ22" i="11"/>
  <c r="EA22" i="11"/>
  <c r="EB22" i="11"/>
  <c r="EC22" i="11"/>
  <c r="EJ22" i="11"/>
  <c r="EK22" i="11"/>
  <c r="EL22" i="11"/>
  <c r="EM22" i="11"/>
  <c r="EN22" i="11"/>
  <c r="EP22" i="11"/>
  <c r="EU22" i="11"/>
  <c r="EV22" i="11"/>
  <c r="EW22" i="11"/>
  <c r="EX22" i="11"/>
  <c r="EY22" i="11"/>
  <c r="A23" i="11"/>
  <c r="AZ23" i="11"/>
  <c r="BD23" i="11"/>
  <c r="BK23" i="11"/>
  <c r="BO23" i="11"/>
  <c r="BV23" i="11"/>
  <c r="BZ23" i="11"/>
  <c r="CG23" i="11"/>
  <c r="CK23" i="11"/>
  <c r="CR23" i="11"/>
  <c r="CV23" i="11"/>
  <c r="DC23" i="11"/>
  <c r="DG23" i="11"/>
  <c r="DN23" i="11"/>
  <c r="DR23" i="11"/>
  <c r="DY23" i="11"/>
  <c r="EC23" i="11"/>
  <c r="EJ23" i="11"/>
  <c r="EN23" i="11"/>
  <c r="EU23" i="11"/>
  <c r="EV23" i="11"/>
  <c r="EW23" i="11"/>
  <c r="EX23" i="11"/>
  <c r="EY23" i="11"/>
  <c r="FA23" i="11"/>
  <c r="FB23" i="11"/>
  <c r="FC23" i="11"/>
  <c r="FD23" i="11"/>
  <c r="A24" i="11"/>
  <c r="BK24" i="11"/>
  <c r="BO24" i="11"/>
  <c r="BQ28" i="11"/>
  <c r="BV24" i="11"/>
  <c r="BW24" i="11"/>
  <c r="BX24" i="11"/>
  <c r="BY24" i="11"/>
  <c r="BZ24" i="11"/>
  <c r="CG24" i="11"/>
  <c r="CK24" i="11"/>
  <c r="CM28" i="11"/>
  <c r="CR24" i="11"/>
  <c r="CS24" i="11"/>
  <c r="CT24" i="11"/>
  <c r="CU24" i="11"/>
  <c r="CV24" i="11"/>
  <c r="DC24" i="11"/>
  <c r="DG24" i="11"/>
  <c r="DI28" i="11"/>
  <c r="DN24" i="11"/>
  <c r="DO24" i="11"/>
  <c r="DP24" i="11"/>
  <c r="DQ24" i="11"/>
  <c r="DR24" i="11"/>
  <c r="DY24" i="11"/>
  <c r="EC24" i="11"/>
  <c r="EE28" i="11"/>
  <c r="EJ24" i="11"/>
  <c r="EK24" i="11"/>
  <c r="EL24" i="11"/>
  <c r="EM24" i="11"/>
  <c r="EN24" i="11"/>
  <c r="EU24" i="11"/>
  <c r="EV24" i="11"/>
  <c r="EW24" i="11"/>
  <c r="EX24" i="11"/>
  <c r="EY24" i="11"/>
  <c r="FA24" i="11"/>
  <c r="FB24" i="11"/>
  <c r="FC24" i="11"/>
  <c r="FD24" i="11"/>
  <c r="A25" i="11"/>
  <c r="BF25" i="11"/>
  <c r="BK25" i="11"/>
  <c r="BL25" i="11"/>
  <c r="BM25" i="11"/>
  <c r="BN25" i="11"/>
  <c r="BO25" i="11"/>
  <c r="BV25" i="11"/>
  <c r="BZ25" i="11"/>
  <c r="CB25" i="11"/>
  <c r="CG25" i="11"/>
  <c r="CH25" i="11"/>
  <c r="CI25" i="11"/>
  <c r="CJ25" i="11"/>
  <c r="CK25" i="11"/>
  <c r="CR25" i="11"/>
  <c r="CV25" i="11"/>
  <c r="CX25" i="11"/>
  <c r="DC25" i="11"/>
  <c r="DD25" i="11"/>
  <c r="DE25" i="11"/>
  <c r="DF25" i="11"/>
  <c r="DG25" i="11"/>
  <c r="DN25" i="11"/>
  <c r="DR25" i="11"/>
  <c r="DT25" i="11"/>
  <c r="DY25" i="11"/>
  <c r="DZ25" i="11"/>
  <c r="EA25" i="11"/>
  <c r="EB25" i="11"/>
  <c r="EC25" i="11"/>
  <c r="EJ25" i="11"/>
  <c r="EN25" i="11"/>
  <c r="EP25" i="11"/>
  <c r="EU25" i="11"/>
  <c r="EV25" i="11"/>
  <c r="EW25" i="11"/>
  <c r="EX25" i="11"/>
  <c r="EY25" i="11"/>
  <c r="A26" i="11"/>
  <c r="BK26" i="11"/>
  <c r="BL26" i="11"/>
  <c r="BM26" i="11"/>
  <c r="BN26" i="11"/>
  <c r="BO26" i="11"/>
  <c r="BQ31" i="11"/>
  <c r="BV26" i="11"/>
  <c r="BW26" i="11"/>
  <c r="BX26" i="11"/>
  <c r="BY26" i="11"/>
  <c r="BZ26" i="11"/>
  <c r="CG26" i="11"/>
  <c r="CH26" i="11"/>
  <c r="CI26" i="11"/>
  <c r="CJ26" i="11"/>
  <c r="CK26" i="11"/>
  <c r="CM31" i="11"/>
  <c r="CR26" i="11"/>
  <c r="CS26" i="11"/>
  <c r="CT26" i="11"/>
  <c r="CU26" i="11"/>
  <c r="CV26" i="11"/>
  <c r="DC26" i="11"/>
  <c r="DD26" i="11"/>
  <c r="DE26" i="11"/>
  <c r="DF26" i="11"/>
  <c r="DG26" i="11"/>
  <c r="DI31" i="11"/>
  <c r="DN26" i="11"/>
  <c r="DO26" i="11"/>
  <c r="DP26" i="11"/>
  <c r="DQ26" i="11"/>
  <c r="DR26" i="11"/>
  <c r="DY26" i="11"/>
  <c r="DZ26" i="11"/>
  <c r="EA26" i="11"/>
  <c r="EB26" i="11"/>
  <c r="EC26" i="11"/>
  <c r="EE31" i="11"/>
  <c r="EJ26" i="11"/>
  <c r="EK26" i="11"/>
  <c r="EL26" i="11"/>
  <c r="EM26" i="11"/>
  <c r="EN26" i="11"/>
  <c r="EU26" i="11"/>
  <c r="EV26" i="11"/>
  <c r="EW26" i="11"/>
  <c r="EX26" i="11"/>
  <c r="EY26" i="11"/>
  <c r="A27" i="11"/>
  <c r="BK27" i="11"/>
  <c r="BO27" i="11"/>
  <c r="BV27" i="11"/>
  <c r="BW27" i="11"/>
  <c r="BX27" i="11"/>
  <c r="BY27" i="11"/>
  <c r="BZ27" i="11"/>
  <c r="CG27" i="11"/>
  <c r="CK27" i="11"/>
  <c r="CR27" i="11"/>
  <c r="CS27" i="11"/>
  <c r="CT27" i="11"/>
  <c r="CU27" i="11"/>
  <c r="CV27" i="11"/>
  <c r="DC27" i="11"/>
  <c r="DG27" i="11"/>
  <c r="DN27" i="11"/>
  <c r="DO27" i="11"/>
  <c r="DP27" i="11"/>
  <c r="DQ27" i="11"/>
  <c r="DR27" i="11"/>
  <c r="DY27" i="11"/>
  <c r="EC27" i="11"/>
  <c r="EJ27" i="11"/>
  <c r="EK27" i="11"/>
  <c r="EL27" i="11"/>
  <c r="EM27" i="11"/>
  <c r="EN27" i="11"/>
  <c r="EU27" i="11"/>
  <c r="EV27" i="11"/>
  <c r="EW27" i="11"/>
  <c r="EX27" i="11"/>
  <c r="EY27" i="11"/>
  <c r="FA27" i="11"/>
  <c r="FB27" i="11"/>
  <c r="FC27" i="11"/>
  <c r="FD27" i="11"/>
  <c r="A28" i="11"/>
  <c r="BF28" i="11"/>
  <c r="BK28" i="11"/>
  <c r="BL28" i="11"/>
  <c r="BM28" i="11"/>
  <c r="BN28" i="11"/>
  <c r="BO28" i="11"/>
  <c r="BV28" i="11"/>
  <c r="BZ28" i="11"/>
  <c r="CB28" i="11"/>
  <c r="CG28" i="11"/>
  <c r="CH28" i="11"/>
  <c r="CI28" i="11"/>
  <c r="CJ28" i="11"/>
  <c r="CK28" i="11"/>
  <c r="CR28" i="11"/>
  <c r="CV28" i="11"/>
  <c r="CX28" i="11"/>
  <c r="DC28" i="11"/>
  <c r="DD28" i="11"/>
  <c r="DE28" i="11"/>
  <c r="DF28" i="11"/>
  <c r="DG28" i="11"/>
  <c r="DN28" i="11"/>
  <c r="DR28" i="11"/>
  <c r="DT28" i="11"/>
  <c r="DY28" i="11"/>
  <c r="DZ28" i="11"/>
  <c r="EA28" i="11"/>
  <c r="EB28" i="11"/>
  <c r="EC28" i="11"/>
  <c r="EJ28" i="11"/>
  <c r="EN28" i="11"/>
  <c r="EP28" i="11"/>
  <c r="EU28" i="11"/>
  <c r="EV28" i="11"/>
  <c r="EW28" i="11"/>
  <c r="EX28" i="11"/>
  <c r="EY28" i="11"/>
  <c r="A29" i="11"/>
  <c r="BK29" i="11"/>
  <c r="BL29" i="11"/>
  <c r="BM29" i="11"/>
  <c r="BN29" i="11"/>
  <c r="BO29" i="11"/>
  <c r="BQ34" i="11"/>
  <c r="BV29" i="11"/>
  <c r="BW29" i="11"/>
  <c r="BX29" i="11"/>
  <c r="BY29" i="11"/>
  <c r="BZ29" i="11"/>
  <c r="CG29" i="11"/>
  <c r="CH29" i="11"/>
  <c r="CI29" i="11"/>
  <c r="CJ29" i="11"/>
  <c r="CK29" i="11"/>
  <c r="CM34" i="11"/>
  <c r="CR29" i="11"/>
  <c r="CS29" i="11"/>
  <c r="CT29" i="11"/>
  <c r="CU29" i="11"/>
  <c r="CV29" i="11"/>
  <c r="DC29" i="11"/>
  <c r="DD29" i="11"/>
  <c r="DE29" i="11"/>
  <c r="DF29" i="11"/>
  <c r="DG29" i="11"/>
  <c r="DI34" i="11"/>
  <c r="DN29" i="11"/>
  <c r="DO29" i="11"/>
  <c r="DP29" i="11"/>
  <c r="DQ29" i="11"/>
  <c r="DR29" i="11"/>
  <c r="DY29" i="11"/>
  <c r="DZ29" i="11"/>
  <c r="EA29" i="11"/>
  <c r="EB29" i="11"/>
  <c r="EC29" i="11"/>
  <c r="EE34" i="11"/>
  <c r="EJ29" i="11"/>
  <c r="EK29" i="11"/>
  <c r="EL29" i="11"/>
  <c r="EM29" i="11"/>
  <c r="EN29" i="11"/>
  <c r="EU29" i="11"/>
  <c r="EV29" i="11"/>
  <c r="EW29" i="11"/>
  <c r="EX29" i="11"/>
  <c r="EY29" i="11"/>
  <c r="A30" i="11"/>
  <c r="BK30" i="11"/>
  <c r="BO30" i="11"/>
  <c r="BV30" i="11"/>
  <c r="BW30" i="11"/>
  <c r="BX30" i="11"/>
  <c r="BY30" i="11"/>
  <c r="BZ30" i="11"/>
  <c r="CG30" i="11"/>
  <c r="CK30" i="11"/>
  <c r="CR30" i="11"/>
  <c r="CS30" i="11"/>
  <c r="CT30" i="11"/>
  <c r="CU30" i="11"/>
  <c r="CV30" i="11"/>
  <c r="DC30" i="11"/>
  <c r="DG30" i="11"/>
  <c r="DN30" i="11"/>
  <c r="DO30" i="11"/>
  <c r="DP30" i="11"/>
  <c r="DQ30" i="11"/>
  <c r="DR30" i="11"/>
  <c r="DY30" i="11"/>
  <c r="EC30" i="11"/>
  <c r="EJ30" i="11"/>
  <c r="EK30" i="11"/>
  <c r="EL30" i="11"/>
  <c r="EM30" i="11"/>
  <c r="EN30" i="11"/>
  <c r="EU30" i="11"/>
  <c r="EV30" i="11"/>
  <c r="EW30" i="11"/>
  <c r="EX30" i="11"/>
  <c r="EY30" i="11"/>
  <c r="FA30" i="11"/>
  <c r="FB30" i="11"/>
  <c r="FC30" i="11"/>
  <c r="FD30" i="11"/>
  <c r="A31" i="11"/>
  <c r="BV31" i="11"/>
  <c r="BZ31" i="11"/>
  <c r="CB31" i="11"/>
  <c r="CG31" i="11"/>
  <c r="CK31" i="11"/>
  <c r="CR31" i="11"/>
  <c r="CV31" i="11"/>
  <c r="CX31" i="11"/>
  <c r="DC31" i="11"/>
  <c r="DG31" i="11"/>
  <c r="DN31" i="11"/>
  <c r="DR31" i="11"/>
  <c r="DT31" i="11"/>
  <c r="DY31" i="11"/>
  <c r="EC31" i="11"/>
  <c r="EJ31" i="11"/>
  <c r="EN31" i="11"/>
  <c r="EP31" i="11"/>
  <c r="EU31" i="11"/>
  <c r="EV31" i="11"/>
  <c r="EW31" i="11"/>
  <c r="EX31" i="11"/>
  <c r="EY31" i="11"/>
  <c r="FA31" i="11"/>
  <c r="FB31" i="11"/>
  <c r="FC31" i="11"/>
  <c r="FD31" i="11"/>
  <c r="A32" i="11"/>
  <c r="BQ37" i="11"/>
  <c r="BV32" i="11"/>
  <c r="BW32" i="11"/>
  <c r="BX32" i="11"/>
  <c r="BY32" i="11"/>
  <c r="BZ32" i="11"/>
  <c r="CG32" i="11"/>
  <c r="CH32" i="11"/>
  <c r="CI32" i="11"/>
  <c r="CJ32" i="11"/>
  <c r="CK32" i="11"/>
  <c r="CM37" i="11"/>
  <c r="CR32" i="11"/>
  <c r="CS32" i="11"/>
  <c r="CT32" i="11"/>
  <c r="CU32" i="11"/>
  <c r="CV32" i="11"/>
  <c r="DC32" i="11"/>
  <c r="DD32" i="11"/>
  <c r="DE32" i="11"/>
  <c r="DF32" i="11"/>
  <c r="DG32" i="11"/>
  <c r="DI37" i="11"/>
  <c r="DN32" i="11"/>
  <c r="DO32" i="11"/>
  <c r="DP32" i="11"/>
  <c r="DQ32" i="11"/>
  <c r="DR32" i="11"/>
  <c r="DY32" i="11"/>
  <c r="DZ32" i="11"/>
  <c r="EA32" i="11"/>
  <c r="EB32" i="11"/>
  <c r="EC32" i="11"/>
  <c r="EE37" i="11"/>
  <c r="EJ32" i="11"/>
  <c r="EK32" i="11"/>
  <c r="EL32" i="11"/>
  <c r="EM32" i="11"/>
  <c r="EN32" i="11"/>
  <c r="EU32" i="11"/>
  <c r="EV32" i="11"/>
  <c r="EW32" i="11"/>
  <c r="EX32" i="11"/>
  <c r="EY32" i="11"/>
  <c r="A33" i="11"/>
  <c r="BV33" i="11"/>
  <c r="BZ33" i="11"/>
  <c r="CG33" i="11"/>
  <c r="CK33" i="11"/>
  <c r="CR33" i="11"/>
  <c r="CV33" i="11"/>
  <c r="DC33" i="11"/>
  <c r="DG33" i="11"/>
  <c r="DN33" i="11"/>
  <c r="DR33" i="11"/>
  <c r="DY33" i="11"/>
  <c r="EC33" i="11"/>
  <c r="EJ33" i="11"/>
  <c r="EN33" i="11"/>
  <c r="EU33" i="11"/>
  <c r="EV33" i="11"/>
  <c r="EW33" i="11"/>
  <c r="EX33" i="11"/>
  <c r="EY33" i="11"/>
  <c r="FA33" i="11"/>
  <c r="FB33" i="11"/>
  <c r="FC33" i="11"/>
  <c r="FD33" i="11"/>
  <c r="A34" i="11"/>
  <c r="BQ40" i="11"/>
  <c r="BV34" i="11"/>
  <c r="BW34" i="11"/>
  <c r="BX34" i="11"/>
  <c r="BY34" i="11"/>
  <c r="BZ34" i="11"/>
  <c r="CB34" i="11"/>
  <c r="CG34" i="11"/>
  <c r="CH34" i="11"/>
  <c r="CI34" i="11"/>
  <c r="CJ34" i="11"/>
  <c r="CK34" i="11"/>
  <c r="CM40" i="11"/>
  <c r="CR34" i="11"/>
  <c r="CS34" i="11"/>
  <c r="CT34" i="11"/>
  <c r="CU34" i="11"/>
  <c r="CV34" i="11"/>
  <c r="CX34" i="11"/>
  <c r="DC34" i="11"/>
  <c r="DD34" i="11"/>
  <c r="DE34" i="11"/>
  <c r="DF34" i="11"/>
  <c r="DG34" i="11"/>
  <c r="DI40" i="11"/>
  <c r="DN34" i="11"/>
  <c r="DO34" i="11"/>
  <c r="DP34" i="11"/>
  <c r="DQ34" i="11"/>
  <c r="DR34" i="11"/>
  <c r="DT34" i="11"/>
  <c r="DY34" i="11"/>
  <c r="DZ34" i="11"/>
  <c r="EA34" i="11"/>
  <c r="EB34" i="11"/>
  <c r="EC34" i="11"/>
  <c r="EE40" i="11"/>
  <c r="EJ34" i="11"/>
  <c r="EK34" i="11"/>
  <c r="EL34" i="11"/>
  <c r="EM34" i="11"/>
  <c r="EN34" i="11"/>
  <c r="EP34" i="11"/>
  <c r="EU34" i="11"/>
  <c r="EV34" i="11"/>
  <c r="EW34" i="11"/>
  <c r="EX34" i="11"/>
  <c r="EY34" i="11"/>
  <c r="A35" i="11"/>
  <c r="BV35" i="11"/>
  <c r="BW35" i="11"/>
  <c r="BX35" i="11"/>
  <c r="BY35" i="11"/>
  <c r="BZ35" i="11"/>
  <c r="CG35" i="11"/>
  <c r="CH35" i="11"/>
  <c r="CI35" i="11"/>
  <c r="CJ35" i="11"/>
  <c r="CK35" i="11"/>
  <c r="CR35" i="11"/>
  <c r="CS35" i="11"/>
  <c r="CT35" i="11"/>
  <c r="CU35" i="11"/>
  <c r="CV35" i="11"/>
  <c r="DC35" i="11"/>
  <c r="DD35" i="11"/>
  <c r="DE35" i="11"/>
  <c r="DF35" i="11"/>
  <c r="DG35" i="11"/>
  <c r="DN35" i="11"/>
  <c r="DO35" i="11"/>
  <c r="DP35" i="11"/>
  <c r="DQ35" i="11"/>
  <c r="DR35" i="11"/>
  <c r="DY35" i="11"/>
  <c r="DZ35" i="11"/>
  <c r="EA35" i="11"/>
  <c r="EB35" i="11"/>
  <c r="EC35" i="11"/>
  <c r="EJ35" i="11"/>
  <c r="EK35" i="11"/>
  <c r="EL35" i="11"/>
  <c r="EM35" i="11"/>
  <c r="EN35" i="11"/>
  <c r="EU35" i="11"/>
  <c r="EV35" i="11"/>
  <c r="EW35" i="11"/>
  <c r="EX35" i="11"/>
  <c r="EY35" i="11"/>
  <c r="A36" i="11"/>
  <c r="BV36" i="11"/>
  <c r="BZ36" i="11"/>
  <c r="CG36" i="11"/>
  <c r="CK36" i="11"/>
  <c r="CR36" i="11"/>
  <c r="CV36" i="11"/>
  <c r="DC36" i="11"/>
  <c r="DG36" i="11"/>
  <c r="DN36" i="11"/>
  <c r="DR36" i="11"/>
  <c r="DY36" i="11"/>
  <c r="EC36" i="11"/>
  <c r="EJ36" i="11"/>
  <c r="EN36" i="11"/>
  <c r="EU36" i="11"/>
  <c r="EV36" i="11"/>
  <c r="EW36" i="11"/>
  <c r="EX36" i="11"/>
  <c r="EY36" i="11"/>
  <c r="FA36" i="11"/>
  <c r="FB36" i="11"/>
  <c r="FC36" i="11"/>
  <c r="FD36" i="11"/>
  <c r="A37" i="11"/>
  <c r="BQ43" i="11"/>
  <c r="BV37" i="11"/>
  <c r="BW37" i="11"/>
  <c r="BX37" i="11"/>
  <c r="BY37" i="11"/>
  <c r="BZ37" i="11"/>
  <c r="CB37" i="11"/>
  <c r="CG37" i="11"/>
  <c r="CH37" i="11"/>
  <c r="CI37" i="11"/>
  <c r="CJ37" i="11"/>
  <c r="CK37" i="11"/>
  <c r="CM43" i="11"/>
  <c r="CR37" i="11"/>
  <c r="CS37" i="11"/>
  <c r="CT37" i="11"/>
  <c r="CU37" i="11"/>
  <c r="CV37" i="11"/>
  <c r="CX37" i="11"/>
  <c r="DC37" i="11"/>
  <c r="DD37" i="11"/>
  <c r="DE37" i="11"/>
  <c r="DF37" i="11"/>
  <c r="DG37" i="11"/>
  <c r="DI43" i="11"/>
  <c r="DN37" i="11"/>
  <c r="DO37" i="11"/>
  <c r="DP37" i="11"/>
  <c r="DQ37" i="11"/>
  <c r="DR37" i="11"/>
  <c r="DT37" i="11"/>
  <c r="DY37" i="11"/>
  <c r="DZ37" i="11"/>
  <c r="EA37" i="11"/>
  <c r="EB37" i="11"/>
  <c r="EC37" i="11"/>
  <c r="EE43" i="11"/>
  <c r="EJ37" i="11"/>
  <c r="EK37" i="11"/>
  <c r="EL37" i="11"/>
  <c r="EM37" i="11"/>
  <c r="EN37" i="11"/>
  <c r="EP37" i="11"/>
  <c r="EU37" i="11"/>
  <c r="EV37" i="11"/>
  <c r="EW37" i="11"/>
  <c r="EX37" i="11"/>
  <c r="EY37" i="11"/>
  <c r="A38" i="11"/>
  <c r="BV38" i="11"/>
  <c r="BW38" i="11"/>
  <c r="BX38" i="11"/>
  <c r="BY38" i="11"/>
  <c r="BZ38" i="11"/>
  <c r="CG38" i="11"/>
  <c r="CH38" i="11"/>
  <c r="CI38" i="11"/>
  <c r="CJ38" i="11"/>
  <c r="CK38" i="11"/>
  <c r="CR38" i="11"/>
  <c r="CS38" i="11"/>
  <c r="CT38" i="11"/>
  <c r="CU38" i="11"/>
  <c r="CV38" i="11"/>
  <c r="DC38" i="11"/>
  <c r="DD38" i="11"/>
  <c r="DE38" i="11"/>
  <c r="DF38" i="11"/>
  <c r="DG38" i="11"/>
  <c r="DN38" i="11"/>
  <c r="DO38" i="11"/>
  <c r="DP38" i="11"/>
  <c r="DQ38" i="11"/>
  <c r="DR38" i="11"/>
  <c r="DY38" i="11"/>
  <c r="DZ38" i="11"/>
  <c r="EA38" i="11"/>
  <c r="EB38" i="11"/>
  <c r="EC38" i="11"/>
  <c r="EJ38" i="11"/>
  <c r="EK38" i="11"/>
  <c r="EL38" i="11"/>
  <c r="EM38" i="11"/>
  <c r="EN38" i="11"/>
  <c r="EU38" i="11"/>
  <c r="EV38" i="11"/>
  <c r="EW38" i="11"/>
  <c r="EX38" i="11"/>
  <c r="EY38" i="11"/>
  <c r="A39" i="11"/>
  <c r="BV39" i="11"/>
  <c r="BZ39" i="11"/>
  <c r="CG39" i="11"/>
  <c r="CK39" i="11"/>
  <c r="CR39" i="11"/>
  <c r="CV39" i="11"/>
  <c r="DC39" i="11"/>
  <c r="DG39" i="11"/>
  <c r="DN39" i="11"/>
  <c r="DR39" i="11"/>
  <c r="DY39" i="11"/>
  <c r="EC39" i="11"/>
  <c r="EJ39" i="11"/>
  <c r="EN39" i="11"/>
  <c r="EU39" i="11"/>
  <c r="EV39" i="11"/>
  <c r="EW39" i="11"/>
  <c r="EX39" i="11"/>
  <c r="EY39" i="11"/>
  <c r="FA39" i="11"/>
  <c r="FB39" i="11"/>
  <c r="FC39" i="11"/>
  <c r="FD39" i="11"/>
  <c r="A40" i="11"/>
  <c r="BQ46" i="11"/>
  <c r="BV40" i="11"/>
  <c r="BW40" i="11"/>
  <c r="BX40" i="11"/>
  <c r="BY40" i="11"/>
  <c r="BZ40" i="11"/>
  <c r="CB40" i="11"/>
  <c r="CG40" i="11"/>
  <c r="CH40" i="11"/>
  <c r="CI40" i="11"/>
  <c r="CJ40" i="11"/>
  <c r="CK40" i="11"/>
  <c r="CM46" i="11"/>
  <c r="CR40" i="11"/>
  <c r="CS40" i="11"/>
  <c r="CT40" i="11"/>
  <c r="CU40" i="11"/>
  <c r="CV40" i="11"/>
  <c r="CX40" i="11"/>
  <c r="DC40" i="11"/>
  <c r="DD40" i="11"/>
  <c r="DE40" i="11"/>
  <c r="DF40" i="11"/>
  <c r="DG40" i="11"/>
  <c r="DI46" i="11"/>
  <c r="DN40" i="11"/>
  <c r="DO40" i="11"/>
  <c r="DP40" i="11"/>
  <c r="DQ40" i="11"/>
  <c r="DR40" i="11"/>
  <c r="DT40" i="11"/>
  <c r="DY40" i="11"/>
  <c r="DZ40" i="11"/>
  <c r="EA40" i="11"/>
  <c r="EB40" i="11"/>
  <c r="EC40" i="11"/>
  <c r="EE46" i="11"/>
  <c r="EJ40" i="11"/>
  <c r="EK40" i="11"/>
  <c r="EL40" i="11"/>
  <c r="EM40" i="11"/>
  <c r="EN40" i="11"/>
  <c r="EP40" i="11"/>
  <c r="EU40" i="11"/>
  <c r="EV40" i="11"/>
  <c r="EW40" i="11"/>
  <c r="EX40" i="11"/>
  <c r="EY40" i="11"/>
  <c r="A41" i="11"/>
  <c r="BV41" i="11"/>
  <c r="BW41" i="11"/>
  <c r="BX41" i="11"/>
  <c r="BY41" i="11"/>
  <c r="BZ41" i="11"/>
  <c r="CG41" i="11"/>
  <c r="CK41" i="11"/>
  <c r="CR41" i="11"/>
  <c r="CS41" i="11"/>
  <c r="CT41" i="11"/>
  <c r="CU41" i="11"/>
  <c r="CV41" i="11"/>
  <c r="DC41" i="11"/>
  <c r="DG41" i="11"/>
  <c r="DN41" i="11"/>
  <c r="DO41" i="11"/>
  <c r="DP41" i="11"/>
  <c r="DQ41" i="11"/>
  <c r="DR41" i="11"/>
  <c r="DY41" i="11"/>
  <c r="EC41" i="11"/>
  <c r="EJ41" i="11"/>
  <c r="EK41" i="11"/>
  <c r="EL41" i="11"/>
  <c r="EM41" i="11"/>
  <c r="EN41" i="11"/>
  <c r="EU41" i="11"/>
  <c r="EV41" i="11"/>
  <c r="EW41" i="11"/>
  <c r="EX41" i="11"/>
  <c r="EY41" i="11"/>
  <c r="FA41" i="11"/>
  <c r="FB41" i="11"/>
  <c r="FC41" i="11"/>
  <c r="FD41" i="11"/>
  <c r="A42" i="11"/>
  <c r="BV42" i="11"/>
  <c r="BZ42" i="11"/>
  <c r="CG42" i="11"/>
  <c r="CK42" i="11"/>
  <c r="CR42" i="11"/>
  <c r="CV42" i="11"/>
  <c r="DC42" i="11"/>
  <c r="DG42" i="11"/>
  <c r="DN42" i="11"/>
  <c r="DR42" i="11"/>
  <c r="DY42" i="11"/>
  <c r="EC42" i="11"/>
  <c r="EJ42" i="11"/>
  <c r="EN42" i="11"/>
  <c r="EU42" i="11"/>
  <c r="EV42" i="11"/>
  <c r="EW42" i="11"/>
  <c r="EX42" i="11"/>
  <c r="EY42" i="11"/>
  <c r="FA42" i="11"/>
  <c r="FB42" i="11"/>
  <c r="FC42" i="11"/>
  <c r="FD42" i="11"/>
  <c r="A43" i="11"/>
  <c r="CB43" i="11"/>
  <c r="CG43" i="11"/>
  <c r="CH43" i="11"/>
  <c r="CI43" i="11"/>
  <c r="CJ43" i="11"/>
  <c r="CK43" i="11"/>
  <c r="CM49" i="11"/>
  <c r="CR43" i="11"/>
  <c r="CS43" i="11"/>
  <c r="CT43" i="11"/>
  <c r="CU43" i="11"/>
  <c r="CV43" i="11"/>
  <c r="CX43" i="11"/>
  <c r="DC43" i="11"/>
  <c r="DD43" i="11"/>
  <c r="DE43" i="11"/>
  <c r="DF43" i="11"/>
  <c r="DG43" i="11"/>
  <c r="DI49" i="11"/>
  <c r="DN43" i="11"/>
  <c r="DO43" i="11"/>
  <c r="DP43" i="11"/>
  <c r="DQ43" i="11"/>
  <c r="DR43" i="11"/>
  <c r="DT43" i="11"/>
  <c r="DY43" i="11"/>
  <c r="DZ43" i="11"/>
  <c r="EA43" i="11"/>
  <c r="EB43" i="11"/>
  <c r="EC43" i="11"/>
  <c r="EE49" i="11"/>
  <c r="EJ43" i="11"/>
  <c r="EK43" i="11"/>
  <c r="EL43" i="11"/>
  <c r="EM43" i="11"/>
  <c r="EN43" i="11"/>
  <c r="EP43" i="11"/>
  <c r="EU43" i="11"/>
  <c r="EV43" i="11"/>
  <c r="EW43" i="11"/>
  <c r="EX43" i="11"/>
  <c r="EY43" i="11"/>
  <c r="A44" i="11"/>
  <c r="CG44" i="11"/>
  <c r="CH44" i="11"/>
  <c r="CI44" i="11"/>
  <c r="CJ44" i="11"/>
  <c r="CK44" i="11"/>
  <c r="CR44" i="11"/>
  <c r="CV44" i="11"/>
  <c r="DC44" i="11"/>
  <c r="DD44" i="11"/>
  <c r="DE44" i="11"/>
  <c r="DF44" i="11"/>
  <c r="DG44" i="11"/>
  <c r="DN44" i="11"/>
  <c r="DR44" i="11"/>
  <c r="DY44" i="11"/>
  <c r="DZ44" i="11"/>
  <c r="EA44" i="11"/>
  <c r="EB44" i="11"/>
  <c r="EC44" i="11"/>
  <c r="EJ44" i="11"/>
  <c r="EN44" i="11"/>
  <c r="EU44" i="11"/>
  <c r="EV44" i="11"/>
  <c r="EW44" i="11"/>
  <c r="EX44" i="11"/>
  <c r="EY44" i="11"/>
  <c r="A45" i="11"/>
  <c r="CG45" i="11"/>
  <c r="CK45" i="11"/>
  <c r="CM52" i="11"/>
  <c r="CR45" i="11"/>
  <c r="CS45" i="11"/>
  <c r="CT45" i="11"/>
  <c r="CU45" i="11"/>
  <c r="CV45" i="11"/>
  <c r="DC45" i="11"/>
  <c r="DG45" i="11"/>
  <c r="DI52" i="11"/>
  <c r="DN45" i="11"/>
  <c r="DO45" i="11"/>
  <c r="DP45" i="11"/>
  <c r="DQ45" i="11"/>
  <c r="DR45" i="11"/>
  <c r="DY45" i="11"/>
  <c r="EC45" i="11"/>
  <c r="EE52" i="11"/>
  <c r="EJ45" i="11"/>
  <c r="EK45" i="11"/>
  <c r="EL45" i="11"/>
  <c r="EM45" i="11"/>
  <c r="EN45" i="11"/>
  <c r="EU45" i="11"/>
  <c r="EV45" i="11"/>
  <c r="EW45" i="11"/>
  <c r="EX45" i="11"/>
  <c r="EY45" i="11"/>
  <c r="FA45" i="11"/>
  <c r="FB45" i="11"/>
  <c r="FC45" i="11"/>
  <c r="FD45" i="11"/>
  <c r="A46" i="11"/>
  <c r="CB46" i="11"/>
  <c r="CG46" i="11"/>
  <c r="CH46" i="11"/>
  <c r="CI46" i="11"/>
  <c r="CJ46" i="11"/>
  <c r="CK46" i="11"/>
  <c r="CR46" i="11"/>
  <c r="CS46" i="11"/>
  <c r="CT46" i="11"/>
  <c r="CU46" i="11"/>
  <c r="CV46" i="11"/>
  <c r="CX46" i="11"/>
  <c r="DC46" i="11"/>
  <c r="DD46" i="11"/>
  <c r="DE46" i="11"/>
  <c r="DF46" i="11"/>
  <c r="DG46" i="11"/>
  <c r="DN46" i="11"/>
  <c r="DO46" i="11"/>
  <c r="DP46" i="11"/>
  <c r="DQ46" i="11"/>
  <c r="DR46" i="11"/>
  <c r="DT46" i="11"/>
  <c r="DY46" i="11"/>
  <c r="DZ46" i="11"/>
  <c r="EA46" i="11"/>
  <c r="EB46" i="11"/>
  <c r="EC46" i="11"/>
  <c r="EJ46" i="11"/>
  <c r="EK46" i="11"/>
  <c r="EL46" i="11"/>
  <c r="EM46" i="11"/>
  <c r="EN46" i="11"/>
  <c r="EP46" i="11"/>
  <c r="EU46" i="11"/>
  <c r="EV46" i="11"/>
  <c r="EW46" i="11"/>
  <c r="EX46" i="11"/>
  <c r="EY46" i="11"/>
  <c r="A47" i="11"/>
  <c r="CG47" i="11"/>
  <c r="CH47" i="11"/>
  <c r="CI47" i="11"/>
  <c r="CJ47" i="11"/>
  <c r="CK47" i="11"/>
  <c r="CR47" i="11"/>
  <c r="CV47" i="11"/>
  <c r="DC47" i="11"/>
  <c r="DD47" i="11"/>
  <c r="DE47" i="11"/>
  <c r="DF47" i="11"/>
  <c r="DG47" i="11"/>
  <c r="DN47" i="11"/>
  <c r="DR47" i="11"/>
  <c r="DY47" i="11"/>
  <c r="DZ47" i="11"/>
  <c r="EA47" i="11"/>
  <c r="EB47" i="11"/>
  <c r="EC47" i="11"/>
  <c r="EJ47" i="11"/>
  <c r="EN47" i="11"/>
  <c r="EU47" i="11"/>
  <c r="EV47" i="11"/>
  <c r="EW47" i="11"/>
  <c r="EX47" i="11"/>
  <c r="EY47" i="11"/>
  <c r="A48" i="11"/>
  <c r="CG48" i="11"/>
  <c r="CK48" i="11"/>
  <c r="CM55" i="11"/>
  <c r="CR48" i="11"/>
  <c r="CS48" i="11"/>
  <c r="CT48" i="11"/>
  <c r="CU48" i="11"/>
  <c r="CV48" i="11"/>
  <c r="DC48" i="11"/>
  <c r="DG48" i="11"/>
  <c r="DI55" i="11"/>
  <c r="DN48" i="11"/>
  <c r="DO48" i="11"/>
  <c r="DP48" i="11"/>
  <c r="DQ48" i="11"/>
  <c r="DR48" i="11"/>
  <c r="DY48" i="11"/>
  <c r="EC48" i="11"/>
  <c r="EE55" i="11"/>
  <c r="EJ48" i="11"/>
  <c r="EK48" i="11"/>
  <c r="EL48" i="11"/>
  <c r="EM48" i="11"/>
  <c r="EN48" i="11"/>
  <c r="EU48" i="11"/>
  <c r="EV48" i="11"/>
  <c r="EW48" i="11"/>
  <c r="EX48" i="11"/>
  <c r="EY48" i="11"/>
  <c r="FA48" i="11"/>
  <c r="FB48" i="11"/>
  <c r="FC48" i="11"/>
  <c r="FD48" i="11"/>
  <c r="A49" i="11"/>
  <c r="CB49" i="11"/>
  <c r="CG49" i="11"/>
  <c r="CH49" i="11"/>
  <c r="CI49" i="11"/>
  <c r="CJ49" i="11"/>
  <c r="CK49" i="11"/>
  <c r="CR49" i="11"/>
  <c r="CS49" i="11"/>
  <c r="CT49" i="11"/>
  <c r="CU49" i="11"/>
  <c r="CV49" i="11"/>
  <c r="CX49" i="11"/>
  <c r="DC49" i="11"/>
  <c r="DD49" i="11"/>
  <c r="DE49" i="11"/>
  <c r="DF49" i="11"/>
  <c r="DG49" i="11"/>
  <c r="DN49" i="11"/>
  <c r="DO49" i="11"/>
  <c r="DP49" i="11"/>
  <c r="DQ49" i="11"/>
  <c r="DR49" i="11"/>
  <c r="DT49" i="11"/>
  <c r="DY49" i="11"/>
  <c r="DZ49" i="11"/>
  <c r="EA49" i="11"/>
  <c r="EB49" i="11"/>
  <c r="EC49" i="11"/>
  <c r="EJ49" i="11"/>
  <c r="EK49" i="11"/>
  <c r="EL49" i="11"/>
  <c r="EM49" i="11"/>
  <c r="EN49" i="11"/>
  <c r="EP49" i="11"/>
  <c r="EU49" i="11"/>
  <c r="EV49" i="11"/>
  <c r="EW49" i="11"/>
  <c r="EX49" i="11"/>
  <c r="EY49" i="11"/>
  <c r="A50" i="11"/>
  <c r="CG50" i="11"/>
  <c r="CH50" i="11"/>
  <c r="CI50" i="11"/>
  <c r="CJ50" i="11"/>
  <c r="CK50" i="11"/>
  <c r="CR50" i="11"/>
  <c r="CV50" i="11"/>
  <c r="DC50" i="11"/>
  <c r="DD50" i="11"/>
  <c r="DE50" i="11"/>
  <c r="DF50" i="11"/>
  <c r="DG50" i="11"/>
  <c r="DN50" i="11"/>
  <c r="DR50" i="11"/>
  <c r="DY50" i="11"/>
  <c r="DZ50" i="11"/>
  <c r="EA50" i="11"/>
  <c r="EB50" i="11"/>
  <c r="EC50" i="11"/>
  <c r="EJ50" i="11"/>
  <c r="EN50" i="11"/>
  <c r="EU50" i="11"/>
  <c r="EV50" i="11"/>
  <c r="EW50" i="11"/>
  <c r="EX50" i="11"/>
  <c r="EY50" i="11"/>
  <c r="A51" i="11"/>
  <c r="CG51" i="11"/>
  <c r="CK51" i="11"/>
  <c r="CM58" i="11"/>
  <c r="CR51" i="11"/>
  <c r="CS51" i="11"/>
  <c r="CT51" i="11"/>
  <c r="CU51" i="11"/>
  <c r="CV51" i="11"/>
  <c r="DC51" i="11"/>
  <c r="DG51" i="11"/>
  <c r="DI58" i="11"/>
  <c r="DN51" i="11"/>
  <c r="DO51" i="11"/>
  <c r="DP51" i="11"/>
  <c r="DQ51" i="11"/>
  <c r="DR51" i="11"/>
  <c r="DY51" i="11"/>
  <c r="EC51" i="11"/>
  <c r="EE58" i="11"/>
  <c r="EJ51" i="11"/>
  <c r="EK51" i="11"/>
  <c r="EL51" i="11"/>
  <c r="EM51" i="11"/>
  <c r="EN51" i="11"/>
  <c r="EU51" i="11"/>
  <c r="EV51" i="11"/>
  <c r="EW51" i="11"/>
  <c r="EX51" i="11"/>
  <c r="EY51" i="11"/>
  <c r="FA51" i="11"/>
  <c r="FB51" i="11"/>
  <c r="FC51" i="11"/>
  <c r="FD51" i="11"/>
  <c r="A52" i="11"/>
  <c r="CR52" i="11"/>
  <c r="CS52" i="11"/>
  <c r="CT52" i="11"/>
  <c r="CU52" i="11"/>
  <c r="CV52" i="11"/>
  <c r="CX52" i="11"/>
  <c r="DC52" i="11"/>
  <c r="DG52" i="11"/>
  <c r="DN52" i="11"/>
  <c r="DO52" i="11"/>
  <c r="DP52" i="11"/>
  <c r="DQ52" i="11"/>
  <c r="DR52" i="11"/>
  <c r="DT52" i="11"/>
  <c r="DY52" i="11"/>
  <c r="EC52" i="11"/>
  <c r="EJ52" i="11"/>
  <c r="EK52" i="11"/>
  <c r="EL52" i="11"/>
  <c r="EM52" i="11"/>
  <c r="EN52" i="11"/>
  <c r="EP52" i="11"/>
  <c r="EU52" i="11"/>
  <c r="EV52" i="11"/>
  <c r="EW52" i="11"/>
  <c r="EX52" i="11"/>
  <c r="EY52" i="11"/>
  <c r="FA52" i="11"/>
  <c r="FB52" i="11"/>
  <c r="FC52" i="11"/>
  <c r="FD52" i="11"/>
  <c r="A53" i="11"/>
  <c r="CR53" i="11"/>
  <c r="CV53" i="11"/>
  <c r="DC53" i="11"/>
  <c r="DD53" i="11"/>
  <c r="DE53" i="11"/>
  <c r="DF53" i="11"/>
  <c r="DG53" i="11"/>
  <c r="DN53" i="11"/>
  <c r="DR53" i="11"/>
  <c r="DY53" i="11"/>
  <c r="DZ53" i="11"/>
  <c r="EA53" i="11"/>
  <c r="EB53" i="11"/>
  <c r="EC53" i="11"/>
  <c r="EJ53" i="11"/>
  <c r="EN53" i="11"/>
  <c r="EU53" i="11"/>
  <c r="EV53" i="11"/>
  <c r="EW53" i="11"/>
  <c r="EX53" i="11"/>
  <c r="EY53" i="11"/>
  <c r="A54" i="11"/>
  <c r="CM61" i="11"/>
  <c r="CR54" i="11"/>
  <c r="CS54" i="11"/>
  <c r="CT54" i="11"/>
  <c r="CU54" i="11"/>
  <c r="CV54" i="11"/>
  <c r="DC54" i="11"/>
  <c r="DG54" i="11"/>
  <c r="DI61" i="11"/>
  <c r="DN54" i="11"/>
  <c r="DO54" i="11"/>
  <c r="DP54" i="11"/>
  <c r="DQ54" i="11"/>
  <c r="DR54" i="11"/>
  <c r="DY54" i="11"/>
  <c r="EC54" i="11"/>
  <c r="EE61" i="11"/>
  <c r="EJ54" i="11"/>
  <c r="EK54" i="11"/>
  <c r="EL54" i="11"/>
  <c r="EM54" i="11"/>
  <c r="EN54" i="11"/>
  <c r="EU54" i="11"/>
  <c r="EV54" i="11"/>
  <c r="EW54" i="11"/>
  <c r="EX54" i="11"/>
  <c r="EY54" i="11"/>
  <c r="FA54" i="11"/>
  <c r="FB54" i="11"/>
  <c r="FC54" i="11"/>
  <c r="FD54" i="11"/>
  <c r="A55" i="11"/>
  <c r="CR55" i="11"/>
  <c r="CV55" i="11"/>
  <c r="CX55" i="11"/>
  <c r="DC55" i="11"/>
  <c r="DD55" i="11"/>
  <c r="DE55" i="11"/>
  <c r="DF55" i="11"/>
  <c r="DG55" i="11"/>
  <c r="DN55" i="11"/>
  <c r="DR55" i="11"/>
  <c r="DT55" i="11"/>
  <c r="DY55" i="11"/>
  <c r="DZ55" i="11"/>
  <c r="EA55" i="11"/>
  <c r="EB55" i="11"/>
  <c r="EC55" i="11"/>
  <c r="EJ55" i="11"/>
  <c r="EN55" i="11"/>
  <c r="EP55" i="11"/>
  <c r="EU55" i="11"/>
  <c r="EV55" i="11"/>
  <c r="EW55" i="11"/>
  <c r="EX55" i="11"/>
  <c r="EY55" i="11"/>
  <c r="A56" i="11"/>
  <c r="CM64" i="11"/>
  <c r="CR56" i="11"/>
  <c r="CS56" i="11"/>
  <c r="CT56" i="11"/>
  <c r="CU56" i="11"/>
  <c r="CV56" i="11"/>
  <c r="DC56" i="11"/>
  <c r="DD56" i="11"/>
  <c r="DE56" i="11"/>
  <c r="DF56" i="11"/>
  <c r="DG56" i="11"/>
  <c r="DI64" i="11"/>
  <c r="DN56" i="11"/>
  <c r="DO56" i="11"/>
  <c r="DP56" i="11"/>
  <c r="DQ56" i="11"/>
  <c r="DR56" i="11"/>
  <c r="DY56" i="11"/>
  <c r="DZ56" i="11"/>
  <c r="EA56" i="11"/>
  <c r="EB56" i="11"/>
  <c r="EC56" i="11"/>
  <c r="EE64" i="11"/>
  <c r="EJ56" i="11"/>
  <c r="EK56" i="11"/>
  <c r="EL56" i="11"/>
  <c r="EM56" i="11"/>
  <c r="EN56" i="11"/>
  <c r="EU56" i="11"/>
  <c r="EV56" i="11"/>
  <c r="EW56" i="11"/>
  <c r="EX56" i="11"/>
  <c r="EY56" i="11"/>
  <c r="A57" i="11"/>
  <c r="CR57" i="11"/>
  <c r="CS57" i="11"/>
  <c r="CT57" i="11"/>
  <c r="CU57" i="11"/>
  <c r="CV57" i="11"/>
  <c r="DC57" i="11"/>
  <c r="DG57" i="11"/>
  <c r="DN57" i="11"/>
  <c r="DO57" i="11"/>
  <c r="DP57" i="11"/>
  <c r="DQ57" i="11"/>
  <c r="DR57" i="11"/>
  <c r="DY57" i="11"/>
  <c r="EC57" i="11"/>
  <c r="EJ57" i="11"/>
  <c r="EK57" i="11"/>
  <c r="EL57" i="11"/>
  <c r="EM57" i="11"/>
  <c r="EN57" i="11"/>
  <c r="EU57" i="11"/>
  <c r="EV57" i="11"/>
  <c r="EW57" i="11"/>
  <c r="EX57" i="11"/>
  <c r="EY57" i="11"/>
  <c r="FA57" i="11"/>
  <c r="FB57" i="11"/>
  <c r="FC57" i="11"/>
  <c r="FD57" i="11"/>
  <c r="A58" i="11"/>
  <c r="CR58" i="11"/>
  <c r="CV58" i="11"/>
  <c r="CX58" i="11"/>
  <c r="DC58" i="11"/>
  <c r="DD58" i="11"/>
  <c r="DE58" i="11"/>
  <c r="DF58" i="11"/>
  <c r="DG58" i="11"/>
  <c r="DN58" i="11"/>
  <c r="DR58" i="11"/>
  <c r="DT58" i="11"/>
  <c r="DY58" i="11"/>
  <c r="DZ58" i="11"/>
  <c r="EA58" i="11"/>
  <c r="EB58" i="11"/>
  <c r="EC58" i="11"/>
  <c r="EJ58" i="11"/>
  <c r="EN58" i="11"/>
  <c r="EP58" i="11"/>
  <c r="EU58" i="11"/>
  <c r="EV58" i="11"/>
  <c r="EW58" i="11"/>
  <c r="EX58" i="11"/>
  <c r="EY58" i="11"/>
  <c r="A59" i="11"/>
  <c r="CM67" i="11"/>
  <c r="CR59" i="11"/>
  <c r="CS59" i="11"/>
  <c r="CT59" i="11"/>
  <c r="CU59" i="11"/>
  <c r="CV59" i="11"/>
  <c r="DC59" i="11"/>
  <c r="DD59" i="11"/>
  <c r="DE59" i="11"/>
  <c r="DF59" i="11"/>
  <c r="DG59" i="11"/>
  <c r="DI67" i="11"/>
  <c r="DN59" i="11"/>
  <c r="DO59" i="11"/>
  <c r="DP59" i="11"/>
  <c r="DQ59" i="11"/>
  <c r="DR59" i="11"/>
  <c r="DY59" i="11"/>
  <c r="DZ59" i="11"/>
  <c r="EA59" i="11"/>
  <c r="EB59" i="11"/>
  <c r="EC59" i="11"/>
  <c r="EE67" i="11"/>
  <c r="EJ59" i="11"/>
  <c r="EK59" i="11"/>
  <c r="EL59" i="11"/>
  <c r="EM59" i="11"/>
  <c r="EN59" i="11"/>
  <c r="EU59" i="11"/>
  <c r="EV59" i="11"/>
  <c r="EW59" i="11"/>
  <c r="EX59" i="11"/>
  <c r="EY59" i="11"/>
  <c r="A60" i="11"/>
  <c r="CR60" i="11"/>
  <c r="CS60" i="11"/>
  <c r="CT60" i="11"/>
  <c r="CU60" i="11"/>
  <c r="CV60" i="11"/>
  <c r="DC60" i="11"/>
  <c r="DG60" i="11"/>
  <c r="DN60" i="11"/>
  <c r="DO60" i="11"/>
  <c r="DP60" i="11"/>
  <c r="DQ60" i="11"/>
  <c r="DR60" i="11"/>
  <c r="DY60" i="11"/>
  <c r="EC60" i="11"/>
  <c r="EJ60" i="11"/>
  <c r="EK60" i="11"/>
  <c r="EL60" i="11"/>
  <c r="EM60" i="11"/>
  <c r="EN60" i="11"/>
  <c r="EU60" i="11"/>
  <c r="EV60" i="11"/>
  <c r="EW60" i="11"/>
  <c r="EX60" i="11"/>
  <c r="EY60" i="11"/>
  <c r="FA60" i="11"/>
  <c r="FB60" i="11"/>
  <c r="FC60" i="11"/>
  <c r="FD60" i="11"/>
  <c r="A61" i="11"/>
  <c r="CR61" i="11"/>
  <c r="CV61" i="11"/>
  <c r="CX61" i="11"/>
  <c r="DC61" i="11"/>
  <c r="DD61" i="11"/>
  <c r="DE61" i="11"/>
  <c r="DF61" i="11"/>
  <c r="DG61" i="11"/>
  <c r="DN61" i="11"/>
  <c r="DR61" i="11"/>
  <c r="DT61" i="11"/>
  <c r="DY61" i="11"/>
  <c r="DZ61" i="11"/>
  <c r="EA61" i="11"/>
  <c r="EB61" i="11"/>
  <c r="EC61" i="11"/>
  <c r="EJ61" i="11"/>
  <c r="EN61" i="11"/>
  <c r="EP61" i="11"/>
  <c r="EU61" i="11"/>
  <c r="EV61" i="11"/>
  <c r="EW61" i="11"/>
  <c r="EX61" i="11"/>
  <c r="EY61" i="11"/>
  <c r="A62" i="11"/>
  <c r="CM70" i="11"/>
  <c r="CR62" i="11"/>
  <c r="CS62" i="11"/>
  <c r="CT62" i="11"/>
  <c r="CU62" i="11"/>
  <c r="CV62" i="11"/>
  <c r="DC62" i="11"/>
  <c r="DD62" i="11"/>
  <c r="DE62" i="11"/>
  <c r="DF62" i="11"/>
  <c r="DG62" i="11"/>
  <c r="DI70" i="11"/>
  <c r="DN62" i="11"/>
  <c r="DO62" i="11"/>
  <c r="DP62" i="11"/>
  <c r="DQ62" i="11"/>
  <c r="DR62" i="11"/>
  <c r="DY62" i="11"/>
  <c r="DZ62" i="11"/>
  <c r="EA62" i="11"/>
  <c r="EB62" i="11"/>
  <c r="EC62" i="11"/>
  <c r="EE70" i="11"/>
  <c r="EJ62" i="11"/>
  <c r="EK62" i="11"/>
  <c r="EL62" i="11"/>
  <c r="EM62" i="11"/>
  <c r="EN62" i="11"/>
  <c r="EU62" i="11"/>
  <c r="EV62" i="11"/>
  <c r="EW62" i="11"/>
  <c r="EX62" i="11"/>
  <c r="EY62" i="11"/>
  <c r="A63" i="11"/>
  <c r="CR63" i="11"/>
  <c r="CS63" i="11"/>
  <c r="CT63" i="11"/>
  <c r="CU63" i="11"/>
  <c r="CV63" i="11"/>
  <c r="DC63" i="11"/>
  <c r="DG63" i="11"/>
  <c r="DN63" i="11"/>
  <c r="DO63" i="11"/>
  <c r="DP63" i="11"/>
  <c r="DQ63" i="11"/>
  <c r="DR63" i="11"/>
  <c r="DY63" i="11"/>
  <c r="EC63" i="11"/>
  <c r="EJ63" i="11"/>
  <c r="EK63" i="11"/>
  <c r="EL63" i="11"/>
  <c r="EM63" i="11"/>
  <c r="EN63" i="11"/>
  <c r="EU63" i="11"/>
  <c r="EV63" i="11"/>
  <c r="EW63" i="11"/>
  <c r="EX63" i="11"/>
  <c r="EY63" i="11"/>
  <c r="FA63" i="11"/>
  <c r="FB63" i="11"/>
  <c r="FC63" i="11"/>
  <c r="FD63" i="11"/>
  <c r="A64" i="11"/>
  <c r="CR64" i="11"/>
  <c r="CV64" i="11"/>
  <c r="CX64" i="11"/>
  <c r="DC64" i="11"/>
  <c r="DD64" i="11"/>
  <c r="DE64" i="11"/>
  <c r="DF64" i="11"/>
  <c r="DG64" i="11"/>
  <c r="DN64" i="11"/>
  <c r="DR64" i="11"/>
  <c r="DT64" i="11"/>
  <c r="DY64" i="11"/>
  <c r="DZ64" i="11"/>
  <c r="EA64" i="11"/>
  <c r="EB64" i="11"/>
  <c r="EC64" i="11"/>
  <c r="EJ64" i="11"/>
  <c r="EN64" i="11"/>
  <c r="EP64" i="11"/>
  <c r="EU64" i="11"/>
  <c r="EV64" i="11"/>
  <c r="EW64" i="11"/>
  <c r="EX64" i="11"/>
  <c r="EY64" i="11"/>
  <c r="A65" i="11"/>
  <c r="CM73" i="11"/>
  <c r="CR65" i="11"/>
  <c r="CS65" i="11"/>
  <c r="CT65" i="11"/>
  <c r="CU65" i="11"/>
  <c r="CV65" i="11"/>
  <c r="DC65" i="11"/>
  <c r="DG65" i="11"/>
  <c r="DI73" i="11"/>
  <c r="DN65" i="11"/>
  <c r="DO65" i="11"/>
  <c r="DP65" i="11"/>
  <c r="DQ65" i="11"/>
  <c r="DR65" i="11"/>
  <c r="DY65" i="11"/>
  <c r="EC65" i="11"/>
  <c r="EE73" i="11"/>
  <c r="EJ65" i="11"/>
  <c r="EK65" i="11"/>
  <c r="EL65" i="11"/>
  <c r="EM65" i="11"/>
  <c r="EN65" i="11"/>
  <c r="EU65" i="11"/>
  <c r="EV65" i="11"/>
  <c r="EW65" i="11"/>
  <c r="EX65" i="11"/>
  <c r="EY65" i="11"/>
  <c r="FA65" i="11"/>
  <c r="FB65" i="11"/>
  <c r="FC65" i="11"/>
  <c r="FD65" i="11"/>
  <c r="A66" i="11"/>
  <c r="CR66" i="11"/>
  <c r="CS66" i="11"/>
  <c r="CT66" i="11"/>
  <c r="CU66" i="11"/>
  <c r="CV66" i="11"/>
  <c r="DC66" i="11"/>
  <c r="DG66" i="11"/>
  <c r="DN66" i="11"/>
  <c r="DO66" i="11"/>
  <c r="DP66" i="11"/>
  <c r="DQ66" i="11"/>
  <c r="DR66" i="11"/>
  <c r="DY66" i="11"/>
  <c r="EC66" i="11"/>
  <c r="EJ66" i="11"/>
  <c r="EK66" i="11"/>
  <c r="EL66" i="11"/>
  <c r="EM66" i="11"/>
  <c r="EN66" i="11"/>
  <c r="EU66" i="11"/>
  <c r="EV66" i="11"/>
  <c r="EW66" i="11"/>
  <c r="EX66" i="11"/>
  <c r="EY66" i="11"/>
  <c r="FA66" i="11"/>
  <c r="FB66" i="11"/>
  <c r="FC66" i="11"/>
  <c r="FD66" i="11"/>
  <c r="A67" i="11"/>
  <c r="CR67" i="11"/>
  <c r="CV67" i="11"/>
  <c r="CX67" i="11"/>
  <c r="DC67" i="11"/>
  <c r="DD67" i="11"/>
  <c r="DE67" i="11"/>
  <c r="DF67" i="11"/>
  <c r="DG67" i="11"/>
  <c r="DN67" i="11"/>
  <c r="DR67" i="11"/>
  <c r="DT67" i="11"/>
  <c r="DY67" i="11"/>
  <c r="DZ67" i="11"/>
  <c r="EA67" i="11"/>
  <c r="EB67" i="11"/>
  <c r="EC67" i="11"/>
  <c r="EJ67" i="11"/>
  <c r="EN67" i="11"/>
  <c r="EP67" i="11"/>
  <c r="EU67" i="11"/>
  <c r="EV67" i="11"/>
  <c r="EW67" i="11"/>
  <c r="EX67" i="11"/>
  <c r="EY67" i="11"/>
  <c r="A68" i="11"/>
  <c r="DC68" i="11"/>
  <c r="DD68" i="11"/>
  <c r="DE68" i="11"/>
  <c r="DF68" i="11"/>
  <c r="DG68" i="11"/>
  <c r="DI76" i="11"/>
  <c r="DN68" i="11"/>
  <c r="DO68" i="11"/>
  <c r="DP68" i="11"/>
  <c r="DQ68" i="11"/>
  <c r="DR68" i="11"/>
  <c r="DY68" i="11"/>
  <c r="DZ68" i="11"/>
  <c r="EA68" i="11"/>
  <c r="EB68" i="11"/>
  <c r="EC68" i="11"/>
  <c r="EE76" i="11"/>
  <c r="EJ68" i="11"/>
  <c r="EK68" i="11"/>
  <c r="EL68" i="11"/>
  <c r="EM68" i="11"/>
  <c r="EN68" i="11"/>
  <c r="EU68" i="11"/>
  <c r="EV68" i="11"/>
  <c r="EW68" i="11"/>
  <c r="EX68" i="11"/>
  <c r="EY68" i="11"/>
  <c r="A69" i="11"/>
  <c r="DC69" i="11"/>
  <c r="DG69" i="11"/>
  <c r="DN69" i="11"/>
  <c r="DR69" i="11"/>
  <c r="DY69" i="11"/>
  <c r="EC69" i="11"/>
  <c r="EJ69" i="11"/>
  <c r="EN69" i="11"/>
  <c r="EU69" i="11"/>
  <c r="EV69" i="11"/>
  <c r="EW69" i="11"/>
  <c r="EX69" i="11"/>
  <c r="EY69" i="11"/>
  <c r="FA69" i="11"/>
  <c r="FB69" i="11"/>
  <c r="FC69" i="11"/>
  <c r="FD69" i="11"/>
  <c r="A70" i="11"/>
  <c r="CX70" i="11"/>
  <c r="DC70" i="11"/>
  <c r="DD70" i="11"/>
  <c r="DE70" i="11"/>
  <c r="DF70" i="11"/>
  <c r="DG70" i="11"/>
  <c r="DI79" i="11"/>
  <c r="DN70" i="11"/>
  <c r="DO70" i="11"/>
  <c r="DP70" i="11"/>
  <c r="DQ70" i="11"/>
  <c r="DR70" i="11"/>
  <c r="DT70" i="11"/>
  <c r="DY70" i="11"/>
  <c r="DZ70" i="11"/>
  <c r="EA70" i="11"/>
  <c r="EB70" i="11"/>
  <c r="EC70" i="11"/>
  <c r="EE79" i="11"/>
  <c r="EJ70" i="11"/>
  <c r="EK70" i="11"/>
  <c r="EL70" i="11"/>
  <c r="EM70" i="11"/>
  <c r="EN70" i="11"/>
  <c r="EP70" i="11"/>
  <c r="EU70" i="11"/>
  <c r="EV70" i="11"/>
  <c r="EW70" i="11"/>
  <c r="EX70" i="11"/>
  <c r="EY70" i="11"/>
  <c r="A71" i="11"/>
  <c r="DC71" i="11"/>
  <c r="DD71" i="11"/>
  <c r="DE71" i="11"/>
  <c r="DF71" i="11"/>
  <c r="DG71" i="11"/>
  <c r="DN71" i="11"/>
  <c r="DO71" i="11"/>
  <c r="DP71" i="11"/>
  <c r="DQ71" i="11"/>
  <c r="DR71" i="11"/>
  <c r="DY71" i="11"/>
  <c r="DZ71" i="11"/>
  <c r="EA71" i="11"/>
  <c r="EB71" i="11"/>
  <c r="EC71" i="11"/>
  <c r="EJ71" i="11"/>
  <c r="EK71" i="11"/>
  <c r="EL71" i="11"/>
  <c r="EM71" i="11"/>
  <c r="EN71" i="11"/>
  <c r="EU71" i="11"/>
  <c r="EV71" i="11"/>
  <c r="EW71" i="11"/>
  <c r="EX71" i="11"/>
  <c r="EY71" i="11"/>
  <c r="A72" i="11"/>
  <c r="DC72" i="11"/>
  <c r="DG72" i="11"/>
  <c r="DN72" i="11"/>
  <c r="DR72" i="11"/>
  <c r="DY72" i="11"/>
  <c r="EC72" i="11"/>
  <c r="EJ72" i="11"/>
  <c r="EN72" i="11"/>
  <c r="EU72" i="11"/>
  <c r="EV72" i="11"/>
  <c r="EW72" i="11"/>
  <c r="EX72" i="11"/>
  <c r="EY72" i="11"/>
  <c r="FA72" i="11"/>
  <c r="FB72" i="11"/>
  <c r="FC72" i="11"/>
  <c r="FD72" i="11"/>
  <c r="A73" i="11"/>
  <c r="CX73" i="11"/>
  <c r="DC73" i="11"/>
  <c r="DD73" i="11"/>
  <c r="DE73" i="11"/>
  <c r="DF73" i="11"/>
  <c r="DG73" i="11"/>
  <c r="DI82" i="11"/>
  <c r="DN73" i="11"/>
  <c r="DO73" i="11"/>
  <c r="DP73" i="11"/>
  <c r="DQ73" i="11"/>
  <c r="DR73" i="11"/>
  <c r="DT73" i="11"/>
  <c r="DY73" i="11"/>
  <c r="DZ73" i="11"/>
  <c r="EA73" i="11"/>
  <c r="EB73" i="11"/>
  <c r="EC73" i="11"/>
  <c r="EE82" i="11"/>
  <c r="EJ73" i="11"/>
  <c r="EK73" i="11"/>
  <c r="EL73" i="11"/>
  <c r="EM73" i="11"/>
  <c r="EN73" i="11"/>
  <c r="EP73" i="11"/>
  <c r="EU73" i="11"/>
  <c r="EV73" i="11"/>
  <c r="EW73" i="11"/>
  <c r="EX73" i="11"/>
  <c r="EY73" i="11"/>
  <c r="A74" i="11"/>
  <c r="DC74" i="11"/>
  <c r="DD74" i="11"/>
  <c r="DE74" i="11"/>
  <c r="DF74" i="11"/>
  <c r="DG74" i="11"/>
  <c r="DN74" i="11"/>
  <c r="DO74" i="11"/>
  <c r="DP74" i="11"/>
  <c r="DQ74" i="11"/>
  <c r="DR74" i="11"/>
  <c r="DY74" i="11"/>
  <c r="DZ74" i="11"/>
  <c r="EA74" i="11"/>
  <c r="EB74" i="11"/>
  <c r="EC74" i="11"/>
  <c r="EJ74" i="11"/>
  <c r="EK74" i="11"/>
  <c r="EL74" i="11"/>
  <c r="EM74" i="11"/>
  <c r="EN74" i="11"/>
  <c r="EU74" i="11"/>
  <c r="EV74" i="11"/>
  <c r="EW74" i="11"/>
  <c r="EX74" i="11"/>
  <c r="EY74" i="11"/>
  <c r="A75" i="11"/>
  <c r="DC75" i="11"/>
  <c r="DG75" i="11"/>
  <c r="DN75" i="11"/>
  <c r="DR75" i="11"/>
  <c r="DY75" i="11"/>
  <c r="EC75" i="11"/>
  <c r="EJ75" i="11"/>
  <c r="EN75" i="11"/>
  <c r="EU75" i="11"/>
  <c r="EV75" i="11"/>
  <c r="EW75" i="11"/>
  <c r="EX75" i="11"/>
  <c r="EY75" i="11"/>
  <c r="FA75" i="11"/>
  <c r="FB75" i="11"/>
  <c r="FC75" i="11"/>
  <c r="FD75" i="11"/>
  <c r="A76" i="11"/>
  <c r="CX76" i="11"/>
  <c r="DC76" i="11"/>
  <c r="DD76" i="11"/>
  <c r="DE76" i="11"/>
  <c r="DF76" i="11"/>
  <c r="DG76" i="11"/>
  <c r="DI85" i="11"/>
  <c r="DN76" i="11"/>
  <c r="DO76" i="11"/>
  <c r="DP76" i="11"/>
  <c r="DQ76" i="11"/>
  <c r="DR76" i="11"/>
  <c r="DT76" i="11"/>
  <c r="DY76" i="11"/>
  <c r="DZ76" i="11"/>
  <c r="EA76" i="11"/>
  <c r="EB76" i="11"/>
  <c r="EC76" i="11"/>
  <c r="EE85" i="11"/>
  <c r="EJ76" i="11"/>
  <c r="EK76" i="11"/>
  <c r="EL76" i="11"/>
  <c r="EM76" i="11"/>
  <c r="EN76" i="11"/>
  <c r="EP76" i="11"/>
  <c r="EU76" i="11"/>
  <c r="EV76" i="11"/>
  <c r="EW76" i="11"/>
  <c r="EX76" i="11"/>
  <c r="EY76" i="11"/>
  <c r="A77" i="11"/>
  <c r="DC77" i="11"/>
  <c r="DD77" i="11"/>
  <c r="DE77" i="11"/>
  <c r="DF77" i="11"/>
  <c r="DG77" i="11"/>
  <c r="DN77" i="11"/>
  <c r="DO77" i="11"/>
  <c r="DP77" i="11"/>
  <c r="DQ77" i="11"/>
  <c r="DR77" i="11"/>
  <c r="DY77" i="11"/>
  <c r="DZ77" i="11"/>
  <c r="EA77" i="11"/>
  <c r="EB77" i="11"/>
  <c r="EC77" i="11"/>
  <c r="EJ77" i="11"/>
  <c r="EK77" i="11"/>
  <c r="EL77" i="11"/>
  <c r="EM77" i="11"/>
  <c r="EN77" i="11"/>
  <c r="EU77" i="11"/>
  <c r="EV77" i="11"/>
  <c r="EW77" i="11"/>
  <c r="EX77" i="11"/>
  <c r="EY77" i="11"/>
  <c r="A78" i="11"/>
  <c r="DC78" i="11"/>
  <c r="DG78" i="11"/>
  <c r="DN78" i="11"/>
  <c r="DR78" i="11"/>
  <c r="DY78" i="11"/>
  <c r="EC78" i="11"/>
  <c r="EJ78" i="11"/>
  <c r="EN78" i="11"/>
  <c r="EU78" i="11"/>
  <c r="EV78" i="11"/>
  <c r="EW78" i="11"/>
  <c r="EX78" i="11"/>
  <c r="EY78" i="11"/>
  <c r="FA78" i="11"/>
  <c r="FB78" i="11"/>
  <c r="FC78" i="11"/>
  <c r="FD78" i="11"/>
  <c r="A79" i="11"/>
  <c r="DI88" i="11"/>
  <c r="DN79" i="11"/>
  <c r="DO79" i="11"/>
  <c r="DP79" i="11"/>
  <c r="DQ79" i="11"/>
  <c r="DR79" i="11"/>
  <c r="DT79" i="11"/>
  <c r="DY79" i="11"/>
  <c r="EC79" i="11"/>
  <c r="EE88" i="11"/>
  <c r="EJ79" i="11"/>
  <c r="EK79" i="11"/>
  <c r="EL79" i="11"/>
  <c r="EM79" i="11"/>
  <c r="EN79" i="11"/>
  <c r="EP79" i="11"/>
  <c r="EU79" i="11"/>
  <c r="EV79" i="11"/>
  <c r="EW79" i="11"/>
  <c r="EX79" i="11"/>
  <c r="EY79" i="11"/>
  <c r="FA79" i="11"/>
  <c r="FB79" i="11"/>
  <c r="FC79" i="11"/>
  <c r="FD79" i="11"/>
  <c r="A80" i="11"/>
  <c r="DN80" i="11"/>
  <c r="DO80" i="11"/>
  <c r="DP80" i="11"/>
  <c r="DQ80" i="11"/>
  <c r="DR80" i="11"/>
  <c r="DY80" i="11"/>
  <c r="DZ80" i="11"/>
  <c r="EA80" i="11"/>
  <c r="EB80" i="11"/>
  <c r="EC80" i="11"/>
  <c r="EJ80" i="11"/>
  <c r="EK80" i="11"/>
  <c r="EL80" i="11"/>
  <c r="EM80" i="11"/>
  <c r="EN80" i="11"/>
  <c r="EU80" i="11"/>
  <c r="EV80" i="11"/>
  <c r="EW80" i="11"/>
  <c r="EX80" i="11"/>
  <c r="EY80" i="11"/>
  <c r="A81" i="11"/>
  <c r="DN81" i="11"/>
  <c r="DR81" i="11"/>
  <c r="DY81" i="11"/>
  <c r="EC81" i="11"/>
  <c r="EJ81" i="11"/>
  <c r="EN81" i="11"/>
  <c r="EU81" i="11"/>
  <c r="EV81" i="11"/>
  <c r="EW81" i="11"/>
  <c r="EX81" i="11"/>
  <c r="EY81" i="11"/>
  <c r="FA81" i="11"/>
  <c r="FB81" i="11"/>
  <c r="FC81" i="11"/>
  <c r="FD81" i="11"/>
  <c r="A82" i="11"/>
  <c r="DI91" i="11"/>
  <c r="DN82" i="11"/>
  <c r="DO82" i="11"/>
  <c r="DP82" i="11"/>
  <c r="DQ82" i="11"/>
  <c r="DR82" i="11"/>
  <c r="DT82" i="11"/>
  <c r="DY82" i="11"/>
  <c r="DZ82" i="11"/>
  <c r="EA82" i="11"/>
  <c r="EB82" i="11"/>
  <c r="EC82" i="11"/>
  <c r="EE91" i="11"/>
  <c r="EJ82" i="11"/>
  <c r="EK82" i="11"/>
  <c r="EL82" i="11"/>
  <c r="EM82" i="11"/>
  <c r="EN82" i="11"/>
  <c r="EP82" i="11"/>
  <c r="EU82" i="11"/>
  <c r="EV82" i="11"/>
  <c r="EW82" i="11"/>
  <c r="EX82" i="11"/>
  <c r="EY82" i="11"/>
  <c r="A83" i="11"/>
  <c r="DN83" i="11"/>
  <c r="DR83" i="11"/>
  <c r="DY83" i="11"/>
  <c r="DZ83" i="11"/>
  <c r="EA83" i="11"/>
  <c r="EB83" i="11"/>
  <c r="EC83" i="11"/>
  <c r="EJ83" i="11"/>
  <c r="EN83" i="11"/>
  <c r="EU83" i="11"/>
  <c r="EV83" i="11"/>
  <c r="EW83" i="11"/>
  <c r="EX83" i="11"/>
  <c r="EY83" i="11"/>
  <c r="A84" i="11"/>
  <c r="DI94" i="11"/>
  <c r="DN84" i="11"/>
  <c r="DO84" i="11"/>
  <c r="DP84" i="11"/>
  <c r="DQ84" i="11"/>
  <c r="DR84" i="11"/>
  <c r="DY84" i="11"/>
  <c r="EC84" i="11"/>
  <c r="EE94" i="11"/>
  <c r="EJ84" i="11"/>
  <c r="EK84" i="11"/>
  <c r="EL84" i="11"/>
  <c r="EM84" i="11"/>
  <c r="EN84" i="11"/>
  <c r="EU84" i="11"/>
  <c r="EV84" i="11"/>
  <c r="EW84" i="11"/>
  <c r="EX84" i="11"/>
  <c r="EY84" i="11"/>
  <c r="FA84" i="11"/>
  <c r="FB84" i="11"/>
  <c r="FC84" i="11"/>
  <c r="FD84" i="11"/>
  <c r="A85" i="11"/>
  <c r="DN85" i="11"/>
  <c r="DO85" i="11"/>
  <c r="DP85" i="11"/>
  <c r="DQ85" i="11"/>
  <c r="DR85" i="11"/>
  <c r="DT85" i="11"/>
  <c r="DY85" i="11"/>
  <c r="DZ85" i="11"/>
  <c r="EA85" i="11"/>
  <c r="EB85" i="11"/>
  <c r="EC85" i="11"/>
  <c r="EJ85" i="11"/>
  <c r="EK85" i="11"/>
  <c r="EL85" i="11"/>
  <c r="EM85" i="11"/>
  <c r="EN85" i="11"/>
  <c r="EP85" i="11"/>
  <c r="EU85" i="11"/>
  <c r="EV85" i="11"/>
  <c r="EW85" i="11"/>
  <c r="EX85" i="11"/>
  <c r="EY85" i="11"/>
  <c r="A86" i="11"/>
  <c r="DN86" i="11"/>
  <c r="DR86" i="11"/>
  <c r="DY86" i="11"/>
  <c r="DZ86" i="11"/>
  <c r="EA86" i="11"/>
  <c r="EB86" i="11"/>
  <c r="EC86" i="11"/>
  <c r="EJ86" i="11"/>
  <c r="EN86" i="11"/>
  <c r="EU86" i="11"/>
  <c r="EV86" i="11"/>
  <c r="EW86" i="11"/>
  <c r="EX86" i="11"/>
  <c r="EY86" i="11"/>
  <c r="A87" i="11"/>
  <c r="DI97" i="11"/>
  <c r="DN87" i="11"/>
  <c r="DO87" i="11"/>
  <c r="DP87" i="11"/>
  <c r="DQ87" i="11"/>
  <c r="DR87" i="11"/>
  <c r="DY87" i="11"/>
  <c r="EC87" i="11"/>
  <c r="EE97" i="11"/>
  <c r="EJ87" i="11"/>
  <c r="EK87" i="11"/>
  <c r="EL87" i="11"/>
  <c r="EM87" i="11"/>
  <c r="EN87" i="11"/>
  <c r="EU87" i="11"/>
  <c r="EV87" i="11"/>
  <c r="EW87" i="11"/>
  <c r="EX87" i="11"/>
  <c r="EY87" i="11"/>
  <c r="FA87" i="11"/>
  <c r="FB87" i="11"/>
  <c r="FC87" i="11"/>
  <c r="FD87" i="11"/>
  <c r="A88" i="11"/>
  <c r="DN88" i="11"/>
  <c r="DO88" i="11"/>
  <c r="DP88" i="11"/>
  <c r="DQ88" i="11"/>
  <c r="DR88" i="11"/>
  <c r="DT88" i="11"/>
  <c r="DY88" i="11"/>
  <c r="DZ88" i="11"/>
  <c r="EA88" i="11"/>
  <c r="EB88" i="11"/>
  <c r="EC88" i="11"/>
  <c r="EJ88" i="11"/>
  <c r="EK88" i="11"/>
  <c r="EL88" i="11"/>
  <c r="EM88" i="11"/>
  <c r="EN88" i="11"/>
  <c r="EP88" i="11"/>
  <c r="EU88" i="11"/>
  <c r="EV88" i="11"/>
  <c r="EW88" i="11"/>
  <c r="EX88" i="11"/>
  <c r="EY88" i="11"/>
  <c r="A89" i="11"/>
  <c r="DN89" i="11"/>
  <c r="DR89" i="11"/>
  <c r="DY89" i="11"/>
  <c r="DZ89" i="11"/>
  <c r="EA89" i="11"/>
  <c r="EB89" i="11"/>
  <c r="EC89" i="11"/>
  <c r="EJ89" i="11"/>
  <c r="EN89" i="11"/>
  <c r="EU89" i="11"/>
  <c r="EV89" i="11"/>
  <c r="EW89" i="11"/>
  <c r="EX89" i="11"/>
  <c r="EY89" i="11"/>
  <c r="A90" i="11"/>
  <c r="DI100" i="11"/>
  <c r="DN90" i="11"/>
  <c r="DO90" i="11"/>
  <c r="DP90" i="11"/>
  <c r="DQ90" i="11"/>
  <c r="DR90" i="11"/>
  <c r="DY90" i="11"/>
  <c r="EC90" i="11"/>
  <c r="EE100" i="11"/>
  <c r="EJ90" i="11"/>
  <c r="EK90" i="11"/>
  <c r="EL90" i="11"/>
  <c r="EM90" i="11"/>
  <c r="EN90" i="11"/>
  <c r="EU90" i="11"/>
  <c r="EV90" i="11"/>
  <c r="EW90" i="11"/>
  <c r="EX90" i="11"/>
  <c r="EY90" i="11"/>
  <c r="FA90" i="11"/>
  <c r="FB90" i="11"/>
  <c r="FC90" i="11"/>
  <c r="FD90" i="11"/>
  <c r="A91" i="11"/>
  <c r="DN91" i="11"/>
  <c r="DO91" i="11"/>
  <c r="DP91" i="11"/>
  <c r="DQ91" i="11"/>
  <c r="DR91" i="11"/>
  <c r="DT91" i="11"/>
  <c r="DY91" i="11"/>
  <c r="DZ91" i="11"/>
  <c r="EA91" i="11"/>
  <c r="EB91" i="11"/>
  <c r="EC91" i="11"/>
  <c r="EJ91" i="11"/>
  <c r="EK91" i="11"/>
  <c r="EL91" i="11"/>
  <c r="EM91" i="11"/>
  <c r="EN91" i="11"/>
  <c r="EP91" i="11"/>
  <c r="EU91" i="11"/>
  <c r="EV91" i="11"/>
  <c r="EW91" i="11"/>
  <c r="EX91" i="11"/>
  <c r="EY91" i="11"/>
  <c r="A92" i="11"/>
  <c r="DN92" i="11"/>
  <c r="DR92" i="11"/>
  <c r="DY92" i="11"/>
  <c r="DZ92" i="11"/>
  <c r="EA92" i="11"/>
  <c r="EB92" i="11"/>
  <c r="EC92" i="11"/>
  <c r="EJ92" i="11"/>
  <c r="EN92" i="11"/>
  <c r="EU92" i="11"/>
  <c r="EV92" i="11"/>
  <c r="EW92" i="11"/>
  <c r="EX92" i="11"/>
  <c r="EY92" i="11"/>
  <c r="A93" i="11"/>
  <c r="DI103" i="11"/>
  <c r="DN93" i="11"/>
  <c r="DO93" i="11"/>
  <c r="DP93" i="11"/>
  <c r="DQ93" i="11"/>
  <c r="DR93" i="11"/>
  <c r="DY93" i="11"/>
  <c r="EC93" i="11"/>
  <c r="EE103" i="11"/>
  <c r="EJ93" i="11"/>
  <c r="EK93" i="11"/>
  <c r="EL93" i="11"/>
  <c r="EM93" i="11"/>
  <c r="EN93" i="11"/>
  <c r="EU93" i="11"/>
  <c r="EV93" i="11"/>
  <c r="EW93" i="11"/>
  <c r="EX93" i="11"/>
  <c r="EY93" i="11"/>
  <c r="FA93" i="11"/>
  <c r="FB93" i="11"/>
  <c r="FC93" i="11"/>
  <c r="FD93" i="11"/>
  <c r="A94" i="11"/>
  <c r="DN94" i="11"/>
  <c r="DO94" i="11"/>
  <c r="DP94" i="11"/>
  <c r="DQ94" i="11"/>
  <c r="DR94" i="11"/>
  <c r="DT94" i="11"/>
  <c r="DY94" i="11"/>
  <c r="DZ94" i="11"/>
  <c r="EA94" i="11"/>
  <c r="EB94" i="11"/>
  <c r="EC94" i="11"/>
  <c r="EJ94" i="11"/>
  <c r="EK94" i="11"/>
  <c r="EL94" i="11"/>
  <c r="EM94" i="11"/>
  <c r="EN94" i="11"/>
  <c r="EP94" i="11"/>
  <c r="EU94" i="11"/>
  <c r="EV94" i="11"/>
  <c r="EW94" i="11"/>
  <c r="EX94" i="11"/>
  <c r="EY94" i="11"/>
  <c r="A95" i="11"/>
  <c r="DN95" i="11"/>
  <c r="DR95" i="11"/>
  <c r="DY95" i="11"/>
  <c r="EC95" i="11"/>
  <c r="EJ95" i="11"/>
  <c r="EN95" i="11"/>
  <c r="EU95" i="11"/>
  <c r="EV95" i="11"/>
  <c r="EW95" i="11"/>
  <c r="EX95" i="11"/>
  <c r="EY95" i="11"/>
  <c r="FA95" i="11"/>
  <c r="FB95" i="11"/>
  <c r="FC95" i="11"/>
  <c r="FD95" i="11"/>
  <c r="A96" i="11"/>
  <c r="DI106" i="11"/>
  <c r="DN96" i="11"/>
  <c r="DO96" i="11"/>
  <c r="DP96" i="11"/>
  <c r="DQ96" i="11"/>
  <c r="DR96" i="11"/>
  <c r="DY96" i="11"/>
  <c r="EC96" i="11"/>
  <c r="EE106" i="11"/>
  <c r="EJ96" i="11"/>
  <c r="EK96" i="11"/>
  <c r="EL96" i="11"/>
  <c r="EM96" i="11"/>
  <c r="EN96" i="11"/>
  <c r="EU96" i="11"/>
  <c r="EV96" i="11"/>
  <c r="EW96" i="11"/>
  <c r="EX96" i="11"/>
  <c r="EY96" i="11"/>
  <c r="FA96" i="11"/>
  <c r="FB96" i="11"/>
  <c r="FC96" i="11"/>
  <c r="FD96" i="11"/>
  <c r="A97" i="11"/>
  <c r="DN97" i="11"/>
  <c r="DO97" i="11"/>
  <c r="DP97" i="11"/>
  <c r="DQ97" i="11"/>
  <c r="DR97" i="11"/>
  <c r="DT97" i="11"/>
  <c r="DY97" i="11"/>
  <c r="DZ97" i="11"/>
  <c r="EA97" i="11"/>
  <c r="EB97" i="11"/>
  <c r="EC97" i="11"/>
  <c r="EJ97" i="11"/>
  <c r="EK97" i="11"/>
  <c r="EL97" i="11"/>
  <c r="EM97" i="11"/>
  <c r="EN97" i="11"/>
  <c r="EP97" i="11"/>
  <c r="EU97" i="11"/>
  <c r="EV97" i="11"/>
  <c r="EW97" i="11"/>
  <c r="EX97" i="11"/>
  <c r="EY97" i="11"/>
  <c r="A98" i="11"/>
  <c r="DN98" i="11"/>
  <c r="DR98" i="11"/>
  <c r="DY98" i="11"/>
  <c r="DZ98" i="11"/>
  <c r="EA98" i="11"/>
  <c r="EB98" i="11"/>
  <c r="EC98" i="11"/>
  <c r="EJ98" i="11"/>
  <c r="EN98" i="11"/>
  <c r="EU98" i="11"/>
  <c r="EV98" i="11"/>
  <c r="EW98" i="11"/>
  <c r="EX98" i="11"/>
  <c r="EY98" i="11"/>
  <c r="A99" i="11"/>
  <c r="DY99" i="11"/>
  <c r="EC99" i="11"/>
  <c r="EE109" i="11"/>
  <c r="EJ99" i="11"/>
  <c r="EK99" i="11"/>
  <c r="EL99" i="11"/>
  <c r="EM99" i="11"/>
  <c r="EN99" i="11"/>
  <c r="EU99" i="11"/>
  <c r="EV99" i="11"/>
  <c r="EW99" i="11"/>
  <c r="EX99" i="11"/>
  <c r="EY99" i="11"/>
  <c r="FA99" i="11"/>
  <c r="FB99" i="11"/>
  <c r="FC99" i="11"/>
  <c r="FD99" i="11"/>
  <c r="A100" i="11"/>
  <c r="DT100" i="11"/>
  <c r="DY100" i="11"/>
  <c r="DZ100" i="11"/>
  <c r="EA100" i="11"/>
  <c r="EB100" i="11"/>
  <c r="EC100" i="11"/>
  <c r="EJ100" i="11"/>
  <c r="EN100" i="11"/>
  <c r="EP100" i="11"/>
  <c r="EU100" i="11"/>
  <c r="EV100" i="11"/>
  <c r="EW100" i="11"/>
  <c r="EX100" i="11"/>
  <c r="EY100" i="11"/>
  <c r="A101" i="11"/>
  <c r="DY101" i="11"/>
  <c r="DZ101" i="11"/>
  <c r="EA101" i="11"/>
  <c r="EB101" i="11"/>
  <c r="EC101" i="11"/>
  <c r="EE112" i="11"/>
  <c r="EJ101" i="11"/>
  <c r="EK101" i="11"/>
  <c r="EL101" i="11"/>
  <c r="EM101" i="11"/>
  <c r="EN101" i="11"/>
  <c r="EU101" i="11"/>
  <c r="EV101" i="11"/>
  <c r="EW101" i="11"/>
  <c r="EX101" i="11"/>
  <c r="EY101" i="11"/>
  <c r="A102" i="11"/>
  <c r="DY102" i="11"/>
  <c r="EC102" i="11"/>
  <c r="EJ102" i="11"/>
  <c r="EK102" i="11"/>
  <c r="EL102" i="11"/>
  <c r="EM102" i="11"/>
  <c r="EN102" i="11"/>
  <c r="EU102" i="11"/>
  <c r="EV102" i="11"/>
  <c r="EW102" i="11"/>
  <c r="EX102" i="11"/>
  <c r="EY102" i="11"/>
  <c r="FA102" i="11"/>
  <c r="FB102" i="11"/>
  <c r="FC102" i="11"/>
  <c r="FD102" i="11"/>
  <c r="A103" i="11"/>
  <c r="DT103" i="11"/>
  <c r="DY103" i="11"/>
  <c r="DZ103" i="11"/>
  <c r="EA103" i="11"/>
  <c r="EB103" i="11"/>
  <c r="EC103" i="11"/>
  <c r="EJ103" i="11"/>
  <c r="EN103" i="11"/>
  <c r="EP103" i="11"/>
  <c r="EU103" i="11"/>
  <c r="EV103" i="11"/>
  <c r="EW103" i="11"/>
  <c r="EX103" i="11"/>
  <c r="EY103" i="11"/>
  <c r="A104" i="11"/>
  <c r="DY104" i="11"/>
  <c r="DZ104" i="11"/>
  <c r="EA104" i="11"/>
  <c r="EB104" i="11"/>
  <c r="EC104" i="11"/>
  <c r="EE115" i="11"/>
  <c r="EJ104" i="11"/>
  <c r="EK104" i="11"/>
  <c r="EL104" i="11"/>
  <c r="EM104" i="11"/>
  <c r="EN104" i="11"/>
  <c r="EU104" i="11"/>
  <c r="EV104" i="11"/>
  <c r="EW104" i="11"/>
  <c r="EX104" i="11"/>
  <c r="EY104" i="11"/>
  <c r="A105" i="11"/>
  <c r="DY105" i="11"/>
  <c r="EC105" i="11"/>
  <c r="EJ105" i="11"/>
  <c r="EK105" i="11"/>
  <c r="EL105" i="11"/>
  <c r="EM105" i="11"/>
  <c r="EN105" i="11"/>
  <c r="EU105" i="11"/>
  <c r="EV105" i="11"/>
  <c r="EW105" i="11"/>
  <c r="EX105" i="11"/>
  <c r="EY105" i="11"/>
  <c r="FA105" i="11"/>
  <c r="FB105" i="11"/>
  <c r="FC105" i="11"/>
  <c r="FD105" i="11"/>
  <c r="A106" i="11"/>
  <c r="DT106" i="11"/>
  <c r="DY106" i="11"/>
  <c r="DZ106" i="11"/>
  <c r="EA106" i="11"/>
  <c r="EB106" i="11"/>
  <c r="EC106" i="11"/>
  <c r="EJ106" i="11"/>
  <c r="EN106" i="11"/>
  <c r="EP106" i="11"/>
  <c r="EU106" i="11"/>
  <c r="EV106" i="11"/>
  <c r="EW106" i="11"/>
  <c r="EX106" i="11"/>
  <c r="EY106" i="11"/>
  <c r="A107" i="11"/>
  <c r="DY107" i="11"/>
  <c r="DZ107" i="11"/>
  <c r="EA107" i="11"/>
  <c r="EB107" i="11"/>
  <c r="EC107" i="11"/>
  <c r="EE118" i="11"/>
  <c r="EJ107" i="11"/>
  <c r="EK107" i="11"/>
  <c r="EL107" i="11"/>
  <c r="EM107" i="11"/>
  <c r="EN107" i="11"/>
  <c r="EU107" i="11"/>
  <c r="EV107" i="11"/>
  <c r="EW107" i="11"/>
  <c r="EX107" i="11"/>
  <c r="EY107" i="11"/>
  <c r="A108" i="11"/>
  <c r="DY108" i="11"/>
  <c r="EC108" i="11"/>
  <c r="EJ108" i="11"/>
  <c r="EK108" i="11"/>
  <c r="EL108" i="11"/>
  <c r="EM108" i="11"/>
  <c r="EN108" i="11"/>
  <c r="EU108" i="11"/>
  <c r="EV108" i="11"/>
  <c r="EW108" i="11"/>
  <c r="EX108" i="11"/>
  <c r="EY108" i="11"/>
  <c r="FA108" i="11"/>
  <c r="FB108" i="11"/>
  <c r="FC108" i="11"/>
  <c r="FD108" i="11"/>
  <c r="A109" i="11"/>
  <c r="DT109" i="11"/>
  <c r="DY109" i="11"/>
  <c r="DZ109" i="11"/>
  <c r="EA109" i="11"/>
  <c r="EB109" i="11"/>
  <c r="EC109" i="11"/>
  <c r="EJ109" i="11"/>
  <c r="EN109" i="11"/>
  <c r="EP109" i="11"/>
  <c r="EU109" i="11"/>
  <c r="EV109" i="11"/>
  <c r="EW109" i="11"/>
  <c r="EX109" i="11"/>
  <c r="EY109" i="11"/>
  <c r="A110" i="11"/>
  <c r="DY110" i="11"/>
  <c r="DZ110" i="11"/>
  <c r="EA110" i="11"/>
  <c r="EB110" i="11"/>
  <c r="EC110" i="11"/>
  <c r="EE121" i="11"/>
  <c r="EJ110" i="11"/>
  <c r="EK110" i="11"/>
  <c r="EL110" i="11"/>
  <c r="EM110" i="11"/>
  <c r="EN110" i="11"/>
  <c r="EU110" i="11"/>
  <c r="EV110" i="11"/>
  <c r="EW110" i="11"/>
  <c r="EX110" i="11"/>
  <c r="EY110" i="11"/>
  <c r="A111" i="11"/>
  <c r="DY111" i="11"/>
  <c r="EC111" i="11"/>
  <c r="EJ111" i="11"/>
  <c r="EK111" i="11"/>
  <c r="EL111" i="11"/>
  <c r="EM111" i="11"/>
  <c r="EN111" i="11"/>
  <c r="EU111" i="11"/>
  <c r="EV111" i="11"/>
  <c r="EW111" i="11"/>
  <c r="EX111" i="11"/>
  <c r="EY111" i="11"/>
  <c r="FA111" i="11"/>
  <c r="FB111" i="11"/>
  <c r="FC111" i="11"/>
  <c r="FD111" i="11"/>
  <c r="A112" i="11"/>
  <c r="EJ112" i="11"/>
  <c r="EN112" i="11"/>
  <c r="EP112" i="11"/>
  <c r="EU112" i="11"/>
  <c r="EV112" i="11"/>
  <c r="EW112" i="11"/>
  <c r="EX112" i="11"/>
  <c r="EY112" i="11"/>
  <c r="FA112" i="11"/>
  <c r="FB112" i="11"/>
  <c r="FC112" i="11"/>
  <c r="FD112" i="11"/>
  <c r="A113" i="11"/>
  <c r="EE124" i="11"/>
  <c r="EJ113" i="11"/>
  <c r="EK113" i="11"/>
  <c r="EL113" i="11"/>
  <c r="EM113" i="11"/>
  <c r="EN113" i="11"/>
  <c r="EU113" i="11"/>
  <c r="EV113" i="11"/>
  <c r="EW113" i="11"/>
  <c r="EX113" i="11"/>
  <c r="EY113" i="11"/>
  <c r="A114" i="11"/>
  <c r="EJ114" i="11"/>
  <c r="EK114" i="11"/>
  <c r="EL114" i="11"/>
  <c r="EM114" i="11"/>
  <c r="EN114" i="11"/>
  <c r="EU114" i="11"/>
  <c r="EV114" i="11"/>
  <c r="EW114" i="11"/>
  <c r="EX114" i="11"/>
  <c r="EY114" i="11"/>
  <c r="FA114" i="11"/>
  <c r="FB114" i="11"/>
  <c r="FC114" i="11"/>
  <c r="FD114" i="11"/>
  <c r="A115" i="11"/>
  <c r="EJ115" i="11"/>
  <c r="EN115" i="11"/>
  <c r="EP115" i="11"/>
  <c r="EU115" i="11"/>
  <c r="EV115" i="11"/>
  <c r="EW115" i="11"/>
  <c r="EX115" i="11"/>
  <c r="EY115" i="11"/>
  <c r="A116" i="11"/>
  <c r="EE127" i="11"/>
  <c r="EJ116" i="11"/>
  <c r="EK116" i="11"/>
  <c r="EL116" i="11"/>
  <c r="EM116" i="11"/>
  <c r="EN116" i="11"/>
  <c r="EU116" i="11"/>
  <c r="EV116" i="11"/>
  <c r="EW116" i="11"/>
  <c r="EX116" i="11"/>
  <c r="EY116" i="11"/>
  <c r="A117" i="11"/>
  <c r="EJ117" i="11"/>
  <c r="EN117" i="11"/>
  <c r="EU117" i="11"/>
  <c r="EV117" i="11"/>
  <c r="EW117" i="11"/>
  <c r="EX117" i="11"/>
  <c r="EY117" i="11"/>
  <c r="FA117" i="11"/>
  <c r="FB117" i="11"/>
  <c r="FC117" i="11"/>
  <c r="FD117" i="11"/>
  <c r="A118" i="11"/>
  <c r="EE130" i="11"/>
  <c r="EJ118" i="11"/>
  <c r="EK118" i="11"/>
  <c r="EL118" i="11"/>
  <c r="EM118" i="11"/>
  <c r="EN118" i="11"/>
  <c r="EP118" i="11"/>
  <c r="EU118" i="11"/>
  <c r="EV118" i="11"/>
  <c r="EW118" i="11"/>
  <c r="EX118" i="11"/>
  <c r="EY118" i="11"/>
  <c r="A119" i="11"/>
  <c r="EJ119" i="11"/>
  <c r="EK119" i="11"/>
  <c r="EL119" i="11"/>
  <c r="EM119" i="11"/>
  <c r="EN119" i="11"/>
  <c r="EU119" i="11"/>
  <c r="EV119" i="11"/>
  <c r="EW119" i="11"/>
  <c r="EX119" i="11"/>
  <c r="EY119" i="11"/>
  <c r="A120" i="11"/>
  <c r="EJ120" i="11"/>
  <c r="EN120" i="11"/>
  <c r="EU120" i="11"/>
  <c r="EV120" i="11"/>
  <c r="EW120" i="11"/>
  <c r="EX120" i="11"/>
  <c r="EY120" i="11"/>
  <c r="FA120" i="11"/>
  <c r="FB120" i="11"/>
  <c r="FC120" i="11"/>
  <c r="FD120" i="11"/>
  <c r="A121" i="11"/>
  <c r="EE133" i="11"/>
  <c r="EJ121" i="11"/>
  <c r="EK121" i="11"/>
  <c r="EL121" i="11"/>
  <c r="EM121" i="11"/>
  <c r="EN121" i="11"/>
  <c r="EP121" i="11"/>
  <c r="EU121" i="11"/>
  <c r="EV121" i="11"/>
  <c r="EW121" i="11"/>
  <c r="EX121" i="11"/>
  <c r="EY121" i="11"/>
  <c r="A122" i="11"/>
  <c r="EJ122" i="11"/>
  <c r="EK122" i="11"/>
  <c r="EL122" i="11"/>
  <c r="EM122" i="11"/>
  <c r="EN122" i="11"/>
  <c r="EU122" i="11"/>
  <c r="EV122" i="11"/>
  <c r="EW122" i="11"/>
  <c r="EX122" i="11"/>
  <c r="EY122" i="11"/>
  <c r="A123" i="11"/>
  <c r="EJ123" i="11"/>
  <c r="EN123" i="11"/>
  <c r="EU123" i="11"/>
  <c r="EV123" i="11"/>
  <c r="EW123" i="11"/>
  <c r="EX123" i="11"/>
  <c r="EY123" i="11"/>
  <c r="FA123" i="11"/>
  <c r="FB123" i="11"/>
  <c r="FC123" i="11"/>
  <c r="FD123" i="11"/>
  <c r="A124" i="11"/>
  <c r="EE136" i="11"/>
  <c r="EJ124" i="11"/>
  <c r="EK124" i="11"/>
  <c r="EL124" i="11"/>
  <c r="EM124" i="11"/>
  <c r="EN124" i="11"/>
  <c r="EP124" i="11"/>
  <c r="EU124" i="11"/>
  <c r="EV124" i="11"/>
  <c r="EW124" i="11"/>
  <c r="EX124" i="11"/>
  <c r="EY124" i="11"/>
  <c r="A125" i="11"/>
  <c r="EJ125" i="11"/>
  <c r="EK125" i="11"/>
  <c r="EL125" i="11"/>
  <c r="EM125" i="11"/>
  <c r="EN125" i="11"/>
  <c r="EU125" i="11"/>
  <c r="EV125" i="11"/>
  <c r="EW125" i="11"/>
  <c r="EX125" i="11"/>
  <c r="EY125" i="11"/>
  <c r="A126" i="11"/>
  <c r="EJ126" i="11"/>
  <c r="EN126" i="11"/>
  <c r="EU126" i="11"/>
  <c r="EV126" i="11"/>
  <c r="EW126" i="11"/>
  <c r="EX126" i="11"/>
  <c r="EY126" i="11"/>
  <c r="FA126" i="11"/>
  <c r="FB126" i="11"/>
  <c r="FC126" i="11"/>
  <c r="FD126" i="11"/>
  <c r="A127" i="11"/>
  <c r="EE139" i="11"/>
  <c r="EJ127" i="11"/>
  <c r="EK127" i="11"/>
  <c r="EL127" i="11"/>
  <c r="EM127" i="11"/>
  <c r="EN127" i="11"/>
  <c r="EP127" i="11"/>
  <c r="EU127" i="11"/>
  <c r="EV127" i="11"/>
  <c r="EW127" i="11"/>
  <c r="EX127" i="11"/>
  <c r="EY127" i="11"/>
  <c r="A128" i="11"/>
  <c r="EJ128" i="11"/>
  <c r="EK128" i="11"/>
  <c r="EL128" i="11"/>
  <c r="EM128" i="11"/>
  <c r="EN128" i="11"/>
  <c r="EU128" i="11"/>
  <c r="EV128" i="11"/>
  <c r="EW128" i="11"/>
  <c r="EX128" i="11"/>
  <c r="EY128" i="11"/>
  <c r="A129" i="11"/>
  <c r="EJ129" i="11"/>
  <c r="EN129" i="11"/>
  <c r="EU129" i="11"/>
  <c r="EV129" i="11"/>
  <c r="EW129" i="11"/>
  <c r="EX129" i="11"/>
  <c r="EY129" i="11"/>
  <c r="FA129" i="11"/>
  <c r="FB129" i="11"/>
  <c r="FC129" i="11"/>
  <c r="FD129" i="11"/>
  <c r="A130" i="11"/>
  <c r="EE142" i="11"/>
  <c r="EJ130" i="11"/>
  <c r="EK130" i="11"/>
  <c r="EL130" i="11"/>
  <c r="EM130" i="11"/>
  <c r="EN130" i="11"/>
  <c r="EP130" i="11"/>
  <c r="EU130" i="11"/>
  <c r="EV130" i="11"/>
  <c r="EW130" i="11"/>
  <c r="EX130" i="11"/>
  <c r="EY130" i="11"/>
  <c r="A131" i="11"/>
  <c r="EJ131" i="11"/>
  <c r="EK131" i="11"/>
  <c r="EL131" i="11"/>
  <c r="EM131" i="11"/>
  <c r="EN131" i="11"/>
  <c r="EU131" i="11"/>
  <c r="EV131" i="11"/>
  <c r="EW131" i="11"/>
  <c r="EX131" i="11"/>
  <c r="EY131" i="11"/>
  <c r="FA131" i="11"/>
  <c r="FB131" i="11"/>
  <c r="FC131" i="11"/>
  <c r="FD131" i="11"/>
  <c r="A132" i="11"/>
  <c r="EJ132" i="11"/>
  <c r="EN132" i="11"/>
  <c r="EU132" i="11"/>
  <c r="EV132" i="11"/>
  <c r="EW132" i="11"/>
  <c r="EX132" i="11"/>
  <c r="EY132" i="11"/>
  <c r="FA132" i="11"/>
  <c r="FB132" i="11"/>
  <c r="FC132" i="11"/>
  <c r="FD132" i="11"/>
  <c r="A133" i="11"/>
  <c r="EE145" i="11"/>
  <c r="EJ133" i="11"/>
  <c r="EK133" i="11"/>
  <c r="EL133" i="11"/>
  <c r="EM133" i="11"/>
  <c r="EN133" i="11"/>
  <c r="EP133" i="11"/>
  <c r="EU133" i="11"/>
  <c r="EV133" i="11"/>
  <c r="EW133" i="11"/>
  <c r="EX133" i="11"/>
  <c r="EY133" i="11"/>
  <c r="A134" i="11"/>
  <c r="EJ134" i="11"/>
  <c r="EK134" i="11"/>
  <c r="EL134" i="11"/>
  <c r="EM134" i="11"/>
  <c r="EN134" i="11"/>
  <c r="EU134" i="11"/>
  <c r="EV134" i="11"/>
  <c r="EW134" i="11"/>
  <c r="EX134" i="11"/>
  <c r="EY134" i="11"/>
  <c r="A135" i="11"/>
  <c r="EJ135" i="11"/>
  <c r="EN135" i="11"/>
  <c r="EU135" i="11"/>
  <c r="EV135" i="11"/>
  <c r="EW135" i="11"/>
  <c r="EX135" i="11"/>
  <c r="EY135" i="11"/>
  <c r="FA135" i="11"/>
  <c r="FB135" i="11"/>
  <c r="FC135" i="11"/>
  <c r="FD135" i="11"/>
  <c r="A136" i="11"/>
  <c r="EP136" i="11"/>
  <c r="EU136" i="11"/>
  <c r="EV136" i="11"/>
  <c r="EW136" i="11"/>
  <c r="EX136" i="11"/>
  <c r="EY136" i="11"/>
  <c r="A137" i="11"/>
  <c r="EU137" i="11"/>
  <c r="EV137" i="11"/>
  <c r="EW137" i="11"/>
  <c r="EX137" i="11"/>
  <c r="EY137" i="11"/>
  <c r="A138" i="11"/>
  <c r="EU138" i="11"/>
  <c r="EV138" i="11"/>
  <c r="EW138" i="11"/>
  <c r="EX138" i="11"/>
  <c r="EY138" i="11"/>
  <c r="FA138" i="11"/>
  <c r="FB138" i="11"/>
  <c r="FC138" i="11"/>
  <c r="FD138" i="11"/>
  <c r="A139" i="11"/>
  <c r="EP139" i="11"/>
  <c r="EU139" i="11"/>
  <c r="EV139" i="11"/>
  <c r="EW139" i="11"/>
  <c r="EX139" i="11"/>
  <c r="EY139" i="11"/>
  <c r="A140" i="11"/>
  <c r="EU140" i="11"/>
  <c r="EV140" i="11"/>
  <c r="EW140" i="11"/>
  <c r="EX140" i="11"/>
  <c r="EY140" i="11"/>
  <c r="A141" i="11"/>
  <c r="EU141" i="11"/>
  <c r="EV141" i="11"/>
  <c r="EW141" i="11"/>
  <c r="EX141" i="11"/>
  <c r="EY141" i="11"/>
  <c r="FA141" i="11"/>
  <c r="FB141" i="11"/>
  <c r="FC141" i="11"/>
  <c r="FD141" i="11"/>
  <c r="A142" i="11"/>
  <c r="EP142" i="11"/>
  <c r="EU142" i="11"/>
  <c r="EV142" i="11"/>
  <c r="EW142" i="11"/>
  <c r="EX142" i="11"/>
  <c r="EY142" i="11"/>
  <c r="A143" i="11"/>
  <c r="EU143" i="11"/>
  <c r="EV143" i="11"/>
  <c r="EW143" i="11"/>
  <c r="EX143" i="11"/>
  <c r="EY143" i="11"/>
  <c r="A144" i="11"/>
  <c r="EU144" i="11"/>
  <c r="EV144" i="11"/>
  <c r="EW144" i="11"/>
  <c r="EX144" i="11"/>
  <c r="EY144" i="11"/>
  <c r="FA144" i="11"/>
  <c r="FB144" i="11"/>
  <c r="FC144" i="11"/>
  <c r="FD144" i="11"/>
  <c r="A145" i="11"/>
  <c r="EP145" i="11"/>
  <c r="EU145" i="11"/>
  <c r="EV145" i="11"/>
  <c r="EW145" i="11"/>
  <c r="EX145" i="11"/>
  <c r="EY145" i="11"/>
  <c r="A146" i="11"/>
  <c r="EU146" i="11"/>
  <c r="EV146" i="11"/>
  <c r="EW146" i="11"/>
  <c r="EX146" i="11"/>
  <c r="EY146" i="11"/>
  <c r="A147" i="11"/>
  <c r="EU147" i="11"/>
  <c r="EV147" i="11"/>
  <c r="EW147" i="11"/>
  <c r="EX147" i="11"/>
  <c r="EY147" i="11"/>
  <c r="FA147" i="11"/>
  <c r="FB147" i="11"/>
  <c r="FC147" i="11"/>
  <c r="FD147" i="11"/>
  <c r="A148" i="11"/>
  <c r="EP148" i="11"/>
  <c r="EU148" i="11"/>
  <c r="EV148" i="11"/>
  <c r="EW148" i="11"/>
  <c r="EX148" i="11"/>
  <c r="EY148" i="11"/>
  <c r="A149" i="11"/>
  <c r="EU149" i="11"/>
  <c r="EV149" i="11"/>
  <c r="EW149" i="11"/>
  <c r="EX149" i="11"/>
  <c r="EY149" i="11"/>
  <c r="A150" i="11"/>
  <c r="EU150" i="11"/>
  <c r="EV150" i="11"/>
  <c r="EW150" i="11"/>
  <c r="EX150" i="11"/>
  <c r="EY150" i="11"/>
  <c r="FA150" i="11"/>
  <c r="FB150" i="11"/>
  <c r="FC150" i="11"/>
  <c r="FD150" i="11"/>
  <c r="A151" i="11"/>
  <c r="A152" i="11"/>
  <c r="A153" i="11"/>
  <c r="A154" i="11"/>
  <c r="A155" i="11"/>
  <c r="A156" i="11"/>
  <c r="A157" i="11"/>
  <c r="A158" i="11"/>
  <c r="A159" i="11"/>
  <c r="A160" i="11"/>
  <c r="A161" i="11"/>
  <c r="A162" i="11"/>
  <c r="A163" i="11"/>
  <c r="A164" i="11"/>
  <c r="A165" i="11"/>
  <c r="A166" i="11"/>
  <c r="A167" i="11"/>
  <c r="A168" i="11"/>
  <c r="A169" i="11"/>
  <c r="A170" i="11"/>
  <c r="A171" i="11"/>
  <c r="A172" i="11"/>
  <c r="A173" i="11"/>
  <c r="A174" i="11"/>
  <c r="A175" i="11"/>
  <c r="A176" i="11"/>
  <c r="A177" i="11"/>
  <c r="A178" i="11"/>
  <c r="A179" i="11"/>
  <c r="A180" i="11"/>
  <c r="A181" i="11"/>
  <c r="A182" i="11"/>
  <c r="A183" i="11"/>
  <c r="A184" i="11"/>
  <c r="A185" i="11"/>
  <c r="A186" i="11"/>
  <c r="A187" i="11"/>
  <c r="A188" i="11"/>
  <c r="A189" i="11"/>
  <c r="A190" i="11"/>
  <c r="A191" i="11"/>
  <c r="A192" i="11"/>
  <c r="A193" i="11"/>
  <c r="A194" i="11"/>
  <c r="A195" i="11"/>
  <c r="A196" i="11"/>
  <c r="A197" i="11"/>
  <c r="A198" i="11"/>
  <c r="A199" i="11"/>
  <c r="A200" i="11"/>
  <c r="A201" i="11"/>
  <c r="A202" i="11"/>
  <c r="A203" i="11"/>
  <c r="A204" i="11"/>
  <c r="A205" i="11"/>
  <c r="A206" i="11"/>
  <c r="A207" i="11"/>
  <c r="A208" i="11"/>
  <c r="A209" i="11"/>
  <c r="A210" i="11"/>
  <c r="A211" i="11"/>
  <c r="A212" i="11"/>
  <c r="A213" i="11"/>
  <c r="A214" i="11"/>
  <c r="A215" i="11"/>
  <c r="A216" i="11"/>
  <c r="A217" i="11"/>
  <c r="A218" i="11"/>
  <c r="A219" i="11"/>
  <c r="A220" i="11"/>
  <c r="A221" i="11"/>
  <c r="A222" i="11"/>
  <c r="A223" i="11"/>
  <c r="A224" i="11"/>
  <c r="A225" i="11"/>
  <c r="A226" i="11"/>
  <c r="A227" i="11"/>
  <c r="A228" i="11"/>
  <c r="A229" i="11"/>
  <c r="A230" i="11"/>
  <c r="A231" i="11"/>
  <c r="A232" i="11"/>
  <c r="A233" i="11"/>
  <c r="A234" i="11"/>
  <c r="A235" i="11"/>
  <c r="A236" i="11"/>
  <c r="A237" i="11"/>
  <c r="A238" i="11"/>
  <c r="A239" i="11"/>
  <c r="A240" i="11"/>
  <c r="A241" i="11"/>
  <c r="A242" i="11"/>
  <c r="A243" i="11"/>
  <c r="A244" i="11"/>
  <c r="A245" i="11"/>
  <c r="A246" i="11"/>
  <c r="A247" i="11"/>
  <c r="A248" i="11"/>
  <c r="A249" i="11"/>
  <c r="A250" i="11"/>
  <c r="A251" i="11"/>
  <c r="A252" i="11"/>
  <c r="A253" i="11"/>
  <c r="A254" i="11"/>
  <c r="A255" i="11"/>
  <c r="A256" i="11"/>
  <c r="A257" i="11"/>
  <c r="A258" i="11"/>
  <c r="A259" i="11"/>
  <c r="A260" i="11"/>
  <c r="A261" i="11"/>
  <c r="A262" i="11"/>
  <c r="A263" i="11"/>
  <c r="A264" i="11"/>
  <c r="A265" i="11"/>
  <c r="A266" i="11"/>
  <c r="A267" i="11"/>
  <c r="A268" i="11"/>
  <c r="A269" i="11"/>
  <c r="A270" i="11"/>
  <c r="A271" i="11"/>
  <c r="A272" i="11"/>
  <c r="A273" i="11"/>
  <c r="A274" i="11"/>
  <c r="A275" i="11"/>
  <c r="A276" i="11"/>
  <c r="A277" i="11"/>
  <c r="A278" i="11"/>
  <c r="A279" i="11"/>
  <c r="A280" i="11"/>
  <c r="A281" i="11"/>
  <c r="A282" i="11"/>
  <c r="A283" i="11"/>
  <c r="A284" i="11"/>
  <c r="A285" i="11"/>
  <c r="A286" i="11"/>
  <c r="A287" i="11"/>
  <c r="A288" i="11"/>
  <c r="A289" i="11"/>
  <c r="A290" i="11"/>
  <c r="A291" i="11"/>
  <c r="A292" i="11"/>
  <c r="A293" i="11"/>
  <c r="A294" i="11"/>
  <c r="A295" i="11"/>
  <c r="A296" i="11"/>
  <c r="A297" i="11"/>
  <c r="A298" i="11"/>
  <c r="A299" i="11"/>
  <c r="A300" i="11"/>
  <c r="A301" i="11"/>
  <c r="A302" i="11"/>
  <c r="A303" i="11"/>
  <c r="A304" i="11"/>
  <c r="A305" i="11"/>
  <c r="A306" i="11"/>
  <c r="A307" i="11"/>
  <c r="A308" i="11"/>
  <c r="A309" i="11"/>
  <c r="A310" i="11"/>
  <c r="A311" i="11"/>
  <c r="A312" i="11"/>
  <c r="A313" i="11"/>
  <c r="A314" i="11"/>
  <c r="A315" i="11"/>
  <c r="A316" i="11"/>
  <c r="A317" i="11"/>
  <c r="A318" i="11"/>
  <c r="A319" i="11"/>
  <c r="A320" i="11"/>
  <c r="A321" i="11"/>
  <c r="A322" i="11"/>
  <c r="A323" i="11"/>
  <c r="A324" i="11"/>
  <c r="A325" i="11"/>
  <c r="A326" i="11"/>
  <c r="A327" i="11"/>
  <c r="A328" i="11"/>
  <c r="A329" i="11"/>
  <c r="A330" i="11"/>
  <c r="A331" i="11"/>
  <c r="A332" i="11"/>
  <c r="A333" i="11"/>
  <c r="A334" i="11"/>
  <c r="A335" i="11"/>
  <c r="A336" i="11"/>
  <c r="A337" i="11"/>
  <c r="A338" i="11"/>
  <c r="A339" i="11"/>
  <c r="A340" i="11"/>
  <c r="A341" i="11"/>
  <c r="A342" i="11"/>
  <c r="A343" i="11"/>
  <c r="A344" i="11"/>
  <c r="A345" i="11"/>
  <c r="A346" i="11"/>
  <c r="A347" i="11"/>
  <c r="A348" i="11"/>
  <c r="A349" i="11"/>
  <c r="A350" i="11"/>
  <c r="A351" i="11"/>
  <c r="A352" i="11"/>
  <c r="A353" i="11"/>
  <c r="A354" i="11"/>
  <c r="A355" i="11"/>
  <c r="A356" i="11"/>
  <c r="A357" i="11"/>
  <c r="A358" i="11"/>
  <c r="A359" i="11"/>
  <c r="A360" i="11"/>
  <c r="A361" i="11"/>
  <c r="A362" i="11"/>
  <c r="A363" i="11"/>
  <c r="A364" i="11"/>
  <c r="A365" i="11"/>
  <c r="A366" i="11"/>
  <c r="A367" i="11"/>
  <c r="A368" i="11"/>
  <c r="A369" i="11"/>
  <c r="A370" i="11"/>
  <c r="A371" i="11"/>
  <c r="A372" i="11"/>
  <c r="A373" i="11"/>
  <c r="A374" i="11"/>
  <c r="A375" i="11"/>
  <c r="A376" i="11"/>
  <c r="A377" i="11"/>
  <c r="A378" i="11"/>
  <c r="A379" i="11"/>
  <c r="A380" i="11"/>
  <c r="A381" i="11"/>
  <c r="A382" i="11"/>
  <c r="A383" i="11"/>
  <c r="A384" i="11"/>
  <c r="A385" i="11"/>
  <c r="A386" i="11"/>
  <c r="A387" i="11"/>
  <c r="A388" i="11"/>
  <c r="A389" i="11"/>
  <c r="A390" i="11"/>
  <c r="A391" i="11"/>
  <c r="A392" i="11"/>
  <c r="A393" i="11"/>
  <c r="A394" i="11"/>
  <c r="A395" i="11"/>
  <c r="A396" i="11"/>
  <c r="A397" i="11"/>
  <c r="A398" i="11"/>
  <c r="A399" i="11"/>
  <c r="A400" i="11"/>
  <c r="A401" i="11"/>
  <c r="A402" i="11"/>
  <c r="A403" i="11"/>
  <c r="A404" i="11"/>
  <c r="A405" i="11"/>
  <c r="A406" i="11"/>
  <c r="A407" i="11"/>
  <c r="A408" i="11"/>
  <c r="A409" i="11"/>
  <c r="A410" i="11"/>
  <c r="A411" i="11"/>
  <c r="A412" i="11"/>
  <c r="A413" i="11"/>
  <c r="A414" i="11"/>
  <c r="A415" i="11"/>
  <c r="A416" i="11"/>
  <c r="A417" i="11"/>
  <c r="A418" i="11"/>
  <c r="A419" i="11"/>
  <c r="A420" i="11"/>
  <c r="A421" i="11"/>
  <c r="A422" i="11"/>
  <c r="A423" i="11"/>
  <c r="A424" i="11"/>
  <c r="A425" i="11"/>
  <c r="A426" i="11"/>
  <c r="A427" i="11"/>
  <c r="A428" i="11"/>
  <c r="A429" i="11"/>
  <c r="A430" i="11"/>
  <c r="A431" i="11"/>
  <c r="A432" i="11"/>
  <c r="A433" i="11"/>
  <c r="A434" i="11"/>
  <c r="A435" i="11"/>
  <c r="A436" i="11"/>
  <c r="A437" i="11"/>
  <c r="A438" i="11"/>
  <c r="A439" i="11"/>
  <c r="A440" i="11"/>
  <c r="A441" i="11"/>
  <c r="A442" i="11"/>
  <c r="A443" i="11"/>
  <c r="A444" i="11"/>
  <c r="A445" i="11"/>
  <c r="A446" i="11"/>
  <c r="A447" i="11"/>
  <c r="A448" i="11"/>
  <c r="A449" i="11"/>
  <c r="A450" i="11"/>
  <c r="A451" i="11"/>
  <c r="A452" i="11"/>
  <c r="A453" i="11"/>
  <c r="A454" i="11"/>
  <c r="A455" i="11"/>
  <c r="A456" i="11"/>
  <c r="A457" i="11"/>
  <c r="A458" i="11"/>
  <c r="A459" i="11"/>
  <c r="A460" i="11"/>
  <c r="A461" i="11"/>
  <c r="A462" i="11"/>
  <c r="A463" i="11"/>
  <c r="A464" i="11"/>
  <c r="A465" i="11"/>
  <c r="A466" i="11"/>
  <c r="A467" i="11"/>
  <c r="A468" i="11"/>
  <c r="A469" i="11"/>
  <c r="A470" i="11"/>
  <c r="A471" i="11"/>
  <c r="A472" i="11"/>
  <c r="A473" i="11"/>
  <c r="A474" i="11"/>
  <c r="A475" i="11"/>
  <c r="A476" i="11"/>
  <c r="A477" i="11"/>
  <c r="A478" i="11"/>
  <c r="A479" i="11"/>
  <c r="A480" i="11"/>
  <c r="A481" i="11"/>
  <c r="A482" i="11"/>
  <c r="A483" i="11"/>
  <c r="A484" i="11"/>
  <c r="A485" i="11"/>
  <c r="A486" i="11"/>
  <c r="A487" i="11"/>
  <c r="A488" i="11"/>
  <c r="A489" i="11"/>
  <c r="A490" i="11"/>
  <c r="A491" i="11"/>
  <c r="A492" i="11"/>
  <c r="A493" i="11"/>
  <c r="A494" i="11"/>
  <c r="A495" i="11"/>
  <c r="A496" i="11"/>
  <c r="A497" i="11"/>
  <c r="A498" i="11"/>
  <c r="A499" i="11"/>
  <c r="A500" i="11"/>
  <c r="A501" i="11"/>
  <c r="A502" i="11"/>
  <c r="A503" i="11"/>
  <c r="A504" i="11"/>
  <c r="A505" i="11"/>
  <c r="A506" i="11"/>
  <c r="A507" i="11"/>
  <c r="A508" i="11"/>
  <c r="A509" i="11"/>
  <c r="A510" i="11"/>
  <c r="A511" i="11"/>
  <c r="A512" i="11"/>
  <c r="A513" i="11"/>
  <c r="A514" i="11"/>
  <c r="A515" i="11"/>
  <c r="A516" i="11"/>
  <c r="A517" i="11"/>
  <c r="A518" i="11"/>
  <c r="A519" i="11"/>
  <c r="A520" i="11"/>
  <c r="A521" i="11"/>
  <c r="A522" i="11"/>
  <c r="A523" i="11"/>
  <c r="A524" i="11"/>
  <c r="A525" i="11"/>
  <c r="A526" i="11"/>
  <c r="A527" i="11"/>
  <c r="A528" i="11"/>
  <c r="A529" i="11"/>
  <c r="A530" i="11"/>
  <c r="A531" i="11"/>
  <c r="A532" i="11"/>
  <c r="A533" i="11"/>
  <c r="A534" i="11"/>
  <c r="A535" i="11"/>
  <c r="A536" i="11"/>
  <c r="A537" i="11"/>
  <c r="A538" i="11"/>
  <c r="A539" i="11"/>
  <c r="A540" i="11"/>
  <c r="A541" i="11"/>
  <c r="A542" i="11"/>
  <c r="A543" i="11"/>
  <c r="A544" i="11"/>
  <c r="A545" i="11"/>
  <c r="A546" i="11"/>
  <c r="A547" i="11"/>
  <c r="A548" i="11"/>
  <c r="A549" i="11"/>
  <c r="A550" i="11"/>
  <c r="A551" i="11"/>
  <c r="A552" i="11"/>
  <c r="A553" i="11"/>
  <c r="A554" i="11"/>
  <c r="A555" i="11"/>
  <c r="A556" i="11"/>
  <c r="A557" i="11"/>
  <c r="A558" i="11"/>
  <c r="A559" i="11"/>
  <c r="A560" i="11"/>
  <c r="A561" i="11"/>
  <c r="A562" i="11"/>
  <c r="A563" i="11"/>
  <c r="A564" i="11"/>
  <c r="A565" i="11"/>
  <c r="A566" i="11"/>
  <c r="A567" i="11"/>
  <c r="A568" i="11"/>
  <c r="A569" i="11"/>
  <c r="A570" i="11"/>
  <c r="A571" i="11"/>
  <c r="A572" i="11"/>
  <c r="A573" i="11"/>
  <c r="A574" i="11"/>
  <c r="A575" i="11"/>
  <c r="A576" i="11"/>
  <c r="A577" i="11"/>
  <c r="A578" i="11"/>
  <c r="A579" i="11"/>
  <c r="A580" i="11"/>
  <c r="A581" i="11"/>
  <c r="A582" i="11"/>
  <c r="A583" i="11"/>
  <c r="A584" i="11"/>
  <c r="A585" i="11"/>
  <c r="A586" i="11"/>
  <c r="A587" i="11"/>
  <c r="A588" i="11"/>
  <c r="A589" i="11"/>
  <c r="A590" i="11"/>
  <c r="A591" i="11"/>
  <c r="A592" i="11"/>
  <c r="A593" i="11"/>
  <c r="A594" i="11"/>
  <c r="A595" i="11"/>
  <c r="A596" i="11"/>
  <c r="A597" i="11"/>
  <c r="A598" i="11"/>
  <c r="A599" i="11"/>
  <c r="A600" i="11"/>
  <c r="A601" i="11"/>
  <c r="A602" i="11"/>
  <c r="A603" i="11"/>
  <c r="A604" i="11"/>
  <c r="A605" i="11"/>
  <c r="A606" i="11"/>
  <c r="A607" i="11"/>
  <c r="A608" i="11"/>
  <c r="A609" i="11"/>
  <c r="A610" i="11"/>
  <c r="A611" i="11"/>
  <c r="A612" i="11"/>
  <c r="A613" i="11"/>
  <c r="A614" i="11"/>
  <c r="A615" i="11"/>
  <c r="A616" i="11"/>
  <c r="A617" i="11"/>
  <c r="A618" i="11"/>
  <c r="A619" i="11"/>
  <c r="A620" i="11"/>
  <c r="A621" i="11"/>
  <c r="A622" i="11"/>
  <c r="A623" i="11"/>
  <c r="A624" i="11"/>
  <c r="A625" i="11"/>
  <c r="A626" i="11"/>
  <c r="A627" i="11"/>
  <c r="A628" i="11"/>
  <c r="A629" i="11"/>
  <c r="A630" i="11"/>
  <c r="A631" i="11"/>
  <c r="A632" i="11"/>
  <c r="A633" i="11"/>
  <c r="A634" i="11"/>
  <c r="A635" i="11"/>
  <c r="A636" i="11"/>
  <c r="A637" i="11"/>
  <c r="A638" i="11"/>
  <c r="A639" i="11"/>
  <c r="A640" i="11"/>
  <c r="A641" i="11"/>
  <c r="A642" i="11"/>
  <c r="A643" i="11"/>
  <c r="A644" i="11"/>
  <c r="A645" i="11"/>
  <c r="A646" i="11"/>
  <c r="A647" i="11"/>
  <c r="A648" i="11"/>
  <c r="A649" i="11"/>
  <c r="A650" i="11"/>
  <c r="A651" i="11"/>
  <c r="A652" i="11"/>
  <c r="A653" i="11"/>
  <c r="A654" i="11"/>
  <c r="A655" i="11"/>
  <c r="A656" i="11"/>
  <c r="A657" i="11"/>
  <c r="A658" i="11"/>
  <c r="A659" i="11"/>
  <c r="A660" i="11"/>
  <c r="A661" i="11"/>
  <c r="A662" i="11"/>
  <c r="A663" i="11"/>
  <c r="A664" i="11"/>
  <c r="A665" i="11"/>
  <c r="A666" i="11"/>
  <c r="A667" i="11"/>
  <c r="A668" i="11"/>
  <c r="A669" i="11"/>
  <c r="A670" i="11"/>
  <c r="A671" i="11"/>
  <c r="A672" i="11"/>
  <c r="A673" i="11"/>
  <c r="A674" i="11"/>
  <c r="A675" i="11"/>
  <c r="A676" i="11"/>
  <c r="A677" i="11"/>
  <c r="A678" i="11"/>
  <c r="A679" i="11"/>
  <c r="A680" i="11"/>
  <c r="A681" i="11"/>
  <c r="A682" i="11"/>
  <c r="A683" i="11"/>
  <c r="A684" i="11"/>
  <c r="A685" i="11"/>
  <c r="A686" i="11"/>
  <c r="A687" i="11"/>
  <c r="A688" i="11"/>
  <c r="A689" i="11"/>
  <c r="A690" i="11"/>
  <c r="A691" i="11"/>
  <c r="A692" i="11"/>
  <c r="A693" i="11"/>
  <c r="A694" i="11"/>
  <c r="A695" i="11"/>
  <c r="A696" i="11"/>
  <c r="A697" i="11"/>
  <c r="A698" i="11"/>
  <c r="A699" i="11"/>
  <c r="A700" i="11"/>
  <c r="A701" i="11"/>
  <c r="A702" i="11"/>
  <c r="A703" i="11"/>
  <c r="A704" i="11"/>
  <c r="A705" i="11"/>
  <c r="A706" i="11"/>
  <c r="A707" i="11"/>
  <c r="A708" i="11"/>
  <c r="A709" i="11"/>
  <c r="A710" i="11"/>
  <c r="A711" i="11"/>
  <c r="A712" i="11"/>
  <c r="A713" i="11"/>
  <c r="A714" i="11"/>
  <c r="A715" i="11"/>
  <c r="A716" i="11"/>
  <c r="A717" i="11"/>
  <c r="A718" i="11"/>
  <c r="A719" i="11"/>
  <c r="A720" i="11"/>
  <c r="A721" i="11"/>
  <c r="A722" i="11"/>
  <c r="A723" i="11"/>
  <c r="A724" i="11"/>
  <c r="A725" i="11"/>
  <c r="A726" i="11"/>
  <c r="A727" i="11"/>
  <c r="A728" i="11"/>
  <c r="A729" i="11"/>
  <c r="A730" i="11"/>
  <c r="A731" i="11"/>
  <c r="A732" i="11"/>
  <c r="A733" i="11"/>
  <c r="A734" i="11"/>
  <c r="A735" i="11"/>
  <c r="A736" i="11"/>
  <c r="A737" i="11"/>
  <c r="A738" i="11"/>
  <c r="A739" i="11"/>
  <c r="A740" i="11"/>
  <c r="A741" i="11"/>
  <c r="A742" i="11"/>
  <c r="A743" i="11"/>
  <c r="A744" i="11"/>
  <c r="A745" i="11"/>
  <c r="A746" i="11"/>
  <c r="A747" i="11"/>
  <c r="A748" i="11"/>
  <c r="A749" i="11"/>
  <c r="A750" i="11"/>
  <c r="A751" i="11"/>
  <c r="A752" i="11"/>
  <c r="A753" i="11"/>
  <c r="A754" i="11"/>
  <c r="A755" i="11"/>
  <c r="A756" i="11"/>
  <c r="A757" i="11"/>
  <c r="A758" i="11"/>
  <c r="A759" i="11"/>
  <c r="A760" i="11"/>
  <c r="A761" i="11"/>
  <c r="A762" i="11"/>
  <c r="A763" i="11"/>
  <c r="A764" i="11"/>
  <c r="A765" i="11"/>
  <c r="A766" i="11"/>
  <c r="A767" i="11"/>
  <c r="A768" i="11"/>
  <c r="A769" i="11"/>
  <c r="A770" i="11"/>
  <c r="A771" i="11"/>
  <c r="A772" i="11"/>
  <c r="A773" i="11"/>
  <c r="A774" i="11"/>
  <c r="A775" i="11"/>
  <c r="A776" i="11"/>
  <c r="A777" i="11"/>
  <c r="A778" i="11"/>
  <c r="A779" i="11"/>
  <c r="A780" i="11"/>
  <c r="A781" i="11"/>
  <c r="A782" i="11"/>
  <c r="A783" i="11"/>
  <c r="A784" i="11"/>
  <c r="A785" i="11"/>
  <c r="A786" i="11"/>
  <c r="A787" i="11"/>
  <c r="A788" i="11"/>
  <c r="A789" i="11"/>
  <c r="A790" i="11"/>
  <c r="A791" i="11"/>
  <c r="A792" i="11"/>
  <c r="A793" i="11"/>
  <c r="A794" i="11"/>
  <c r="A795" i="11"/>
  <c r="A796" i="11"/>
  <c r="A797" i="11"/>
  <c r="A798" i="11"/>
  <c r="A799" i="11"/>
  <c r="A800" i="11"/>
  <c r="A801" i="11"/>
  <c r="A802" i="11"/>
  <c r="A803" i="11"/>
  <c r="A804" i="11"/>
  <c r="A805" i="11"/>
  <c r="A806" i="11"/>
  <c r="A807" i="11"/>
  <c r="A808" i="11"/>
  <c r="A809" i="11"/>
  <c r="A810" i="11"/>
  <c r="A811" i="11"/>
  <c r="A812" i="11"/>
  <c r="A813" i="11"/>
  <c r="A814" i="11"/>
  <c r="A815" i="11"/>
  <c r="A816" i="11"/>
  <c r="A817" i="11"/>
  <c r="A818" i="11"/>
  <c r="A819" i="11"/>
  <c r="A820" i="11"/>
  <c r="A821" i="11"/>
  <c r="A822" i="11"/>
  <c r="A823" i="11"/>
  <c r="A824" i="11"/>
  <c r="A825" i="11"/>
  <c r="A826" i="11"/>
  <c r="A827" i="11"/>
  <c r="A828" i="11"/>
  <c r="A829" i="11"/>
  <c r="A830" i="11"/>
  <c r="A831" i="11"/>
  <c r="A832" i="11"/>
  <c r="A833" i="11"/>
  <c r="A834" i="11"/>
  <c r="A835" i="11"/>
  <c r="A836" i="11"/>
  <c r="A837" i="11"/>
  <c r="A838" i="11"/>
  <c r="A839" i="11"/>
  <c r="A840" i="11"/>
  <c r="A841" i="11"/>
  <c r="A842" i="11"/>
  <c r="A843" i="11"/>
  <c r="A844" i="11"/>
  <c r="A845" i="11"/>
  <c r="A846" i="11"/>
  <c r="A847" i="11"/>
  <c r="A848" i="11"/>
  <c r="A849" i="11"/>
  <c r="A850" i="11"/>
  <c r="A851" i="11"/>
  <c r="A852" i="11"/>
  <c r="A853" i="11"/>
  <c r="A854" i="11"/>
  <c r="A855" i="11"/>
  <c r="A856" i="11"/>
  <c r="A857" i="11"/>
  <c r="A858" i="11"/>
  <c r="A859" i="11"/>
  <c r="A860" i="11"/>
  <c r="A861" i="11"/>
  <c r="A862" i="11"/>
  <c r="A863" i="11"/>
  <c r="A864" i="11"/>
  <c r="A865" i="11"/>
  <c r="A866" i="11"/>
  <c r="A867" i="11"/>
  <c r="A868" i="11"/>
  <c r="A869" i="11"/>
  <c r="A870" i="11"/>
  <c r="A871" i="11"/>
  <c r="A872" i="11"/>
  <c r="A873" i="11"/>
  <c r="A874" i="11"/>
  <c r="A875" i="11"/>
  <c r="A876" i="11"/>
  <c r="A877" i="11"/>
  <c r="A878" i="11"/>
  <c r="A879" i="11"/>
  <c r="A880" i="11"/>
  <c r="A881" i="11"/>
  <c r="A882" i="11"/>
  <c r="A883" i="11"/>
  <c r="A884" i="11"/>
  <c r="A885" i="11"/>
  <c r="A886" i="11"/>
  <c r="A887" i="11"/>
  <c r="A888" i="11"/>
  <c r="A889" i="11"/>
  <c r="A890" i="11"/>
  <c r="A891" i="11"/>
  <c r="A892" i="11"/>
  <c r="A893" i="11"/>
  <c r="A894" i="11"/>
  <c r="A895" i="11"/>
  <c r="A896" i="11"/>
  <c r="A897" i="11"/>
  <c r="A898" i="11"/>
  <c r="A899" i="11"/>
  <c r="A900" i="11"/>
  <c r="A901" i="11"/>
  <c r="A902" i="11"/>
  <c r="A903" i="11"/>
  <c r="A904" i="11"/>
  <c r="A905" i="11"/>
  <c r="A906" i="11"/>
  <c r="A907" i="11"/>
  <c r="A908" i="11"/>
  <c r="A909" i="11"/>
  <c r="A910" i="11"/>
  <c r="A911" i="11"/>
  <c r="A912" i="11"/>
  <c r="A913" i="11"/>
  <c r="A914" i="11"/>
  <c r="A915" i="11"/>
  <c r="A916" i="11"/>
  <c r="A917" i="11"/>
  <c r="A918" i="11"/>
  <c r="A919" i="11"/>
  <c r="A920" i="11"/>
  <c r="A921" i="11"/>
  <c r="A922" i="11"/>
  <c r="A923" i="11"/>
  <c r="A924" i="11"/>
  <c r="A925" i="11"/>
  <c r="A926" i="11"/>
  <c r="A927" i="11"/>
  <c r="A928" i="11"/>
  <c r="A929" i="11"/>
  <c r="A930" i="11"/>
  <c r="A931" i="11"/>
  <c r="A932" i="11"/>
  <c r="A933" i="11"/>
  <c r="A934" i="11"/>
  <c r="A935" i="11"/>
  <c r="A936" i="11"/>
  <c r="A937" i="11"/>
  <c r="A938" i="11"/>
  <c r="A939" i="11"/>
  <c r="A940" i="11"/>
  <c r="A941" i="11"/>
  <c r="A942" i="11"/>
  <c r="A943" i="11"/>
  <c r="A944" i="11"/>
  <c r="A945" i="11"/>
  <c r="A946" i="11"/>
  <c r="A947" i="11"/>
  <c r="A948" i="11"/>
  <c r="A949" i="11"/>
  <c r="A950" i="11"/>
  <c r="A951" i="11"/>
  <c r="A952" i="11"/>
  <c r="A953" i="11"/>
  <c r="A954" i="11"/>
  <c r="A955" i="11"/>
  <c r="A956" i="11"/>
  <c r="A957" i="11"/>
  <c r="A958" i="11"/>
  <c r="A959" i="11"/>
  <c r="A960" i="11"/>
  <c r="A961" i="11"/>
  <c r="A962" i="11"/>
  <c r="A963" i="11"/>
  <c r="A964" i="11"/>
  <c r="A965" i="11"/>
  <c r="A966" i="11"/>
  <c r="A967" i="11"/>
  <c r="A968" i="11"/>
  <c r="A969" i="11"/>
  <c r="A970" i="11"/>
  <c r="A971" i="11"/>
  <c r="A972" i="11"/>
  <c r="A973" i="11"/>
  <c r="A974" i="11"/>
  <c r="A975" i="11"/>
  <c r="A976" i="11"/>
  <c r="A977" i="11"/>
  <c r="A978" i="11"/>
  <c r="A979" i="11"/>
  <c r="A980" i="11"/>
  <c r="A981" i="11"/>
  <c r="A982" i="11"/>
  <c r="A983" i="11"/>
  <c r="A984" i="11"/>
  <c r="A985" i="11"/>
  <c r="A986" i="11"/>
  <c r="A987" i="11"/>
  <c r="A988" i="11"/>
  <c r="A989" i="11"/>
  <c r="A990" i="11"/>
  <c r="A991" i="11"/>
  <c r="A992" i="11"/>
  <c r="A993" i="11"/>
  <c r="A994" i="11"/>
  <c r="A995" i="11"/>
  <c r="A996" i="11"/>
  <c r="A997" i="11"/>
  <c r="A998" i="11"/>
  <c r="A999" i="11"/>
  <c r="A1000" i="11"/>
  <c r="F1" i="3"/>
  <c r="G1" i="3"/>
  <c r="H1" i="3"/>
  <c r="I1" i="3"/>
  <c r="J1" i="3"/>
  <c r="K1" i="3"/>
  <c r="L1" i="3"/>
  <c r="M1" i="3"/>
  <c r="N1" i="3"/>
  <c r="O1" i="3"/>
  <c r="P1" i="3"/>
  <c r="F2" i="3"/>
  <c r="G2" i="3"/>
  <c r="H2" i="3"/>
  <c r="I2" i="3"/>
  <c r="J2" i="3"/>
  <c r="K2" i="3"/>
  <c r="L2" i="3"/>
  <c r="M2" i="3"/>
  <c r="N2" i="3"/>
  <c r="O2" i="3"/>
  <c r="P2" i="3"/>
  <c r="F3" i="3"/>
  <c r="G3" i="3"/>
  <c r="H3" i="3"/>
  <c r="I3" i="3"/>
  <c r="J3" i="3"/>
  <c r="K3" i="3"/>
  <c r="L3" i="3"/>
  <c r="M3" i="3"/>
  <c r="N3" i="3"/>
  <c r="O3" i="3"/>
  <c r="P3" i="3"/>
  <c r="B2" i="1"/>
  <c r="B4" i="1"/>
  <c r="C7" i="1"/>
  <c r="A8" i="1"/>
  <c r="A6" i="10"/>
  <c r="C1" i="10"/>
  <c r="C3" i="10"/>
  <c r="B5" i="10"/>
  <c r="B6" i="10"/>
  <c r="C6" i="10"/>
  <c r="D8" i="1"/>
  <c r="B8" i="1"/>
  <c r="C8" i="1"/>
  <c r="A9" i="1"/>
  <c r="A7" i="10"/>
  <c r="A8" i="10"/>
  <c r="B7" i="10"/>
  <c r="B8" i="10"/>
  <c r="C8" i="10"/>
  <c r="D9" i="1"/>
  <c r="D1" i="10"/>
  <c r="E1" i="10"/>
  <c r="F1" i="10"/>
  <c r="F3" i="10"/>
  <c r="D2" i="10"/>
  <c r="D7" i="10"/>
  <c r="E2" i="10"/>
  <c r="E7" i="10"/>
  <c r="D8" i="10"/>
  <c r="E8" i="10"/>
  <c r="F8" i="10"/>
  <c r="E9" i="1"/>
  <c r="B9" i="1"/>
  <c r="C9" i="1"/>
  <c r="A10" i="1"/>
  <c r="A9" i="10"/>
  <c r="A10" i="10"/>
  <c r="B9" i="10"/>
  <c r="B10" i="10"/>
  <c r="C10" i="10"/>
  <c r="D10" i="1"/>
  <c r="D9" i="10"/>
  <c r="E9" i="10"/>
  <c r="D10" i="10"/>
  <c r="E10" i="10"/>
  <c r="F10" i="10"/>
  <c r="E10" i="1"/>
  <c r="G1" i="10"/>
  <c r="H1" i="10"/>
  <c r="I1" i="10"/>
  <c r="J1" i="10"/>
  <c r="J3" i="10"/>
  <c r="G2" i="10"/>
  <c r="G9" i="10"/>
  <c r="H2" i="10"/>
  <c r="H9" i="10"/>
  <c r="I2" i="10"/>
  <c r="I9" i="10"/>
  <c r="G10" i="10"/>
  <c r="H10" i="10"/>
  <c r="I10" i="10"/>
  <c r="J10" i="10"/>
  <c r="F10" i="1"/>
  <c r="B10" i="1"/>
  <c r="C10" i="1"/>
  <c r="A11" i="1"/>
  <c r="A11" i="10"/>
  <c r="A12" i="10"/>
  <c r="B11" i="10"/>
  <c r="B12" i="10"/>
  <c r="C12" i="10"/>
  <c r="D11" i="1"/>
  <c r="D11" i="10"/>
  <c r="E11" i="10"/>
  <c r="D12" i="10"/>
  <c r="E12" i="10"/>
  <c r="F12" i="10"/>
  <c r="E11" i="1"/>
  <c r="G11" i="10"/>
  <c r="H11" i="10"/>
  <c r="I11" i="10"/>
  <c r="G12" i="10"/>
  <c r="H12" i="10"/>
  <c r="I12" i="10"/>
  <c r="J12" i="10"/>
  <c r="F11" i="1"/>
  <c r="K1" i="10"/>
  <c r="L1" i="10"/>
  <c r="M1" i="10"/>
  <c r="N1" i="10"/>
  <c r="O1" i="10"/>
  <c r="O3" i="10"/>
  <c r="K2" i="10"/>
  <c r="K11" i="10"/>
  <c r="L2" i="10"/>
  <c r="L11" i="10"/>
  <c r="M2" i="10"/>
  <c r="M11" i="10"/>
  <c r="N2" i="10"/>
  <c r="N11" i="10"/>
  <c r="K12" i="10"/>
  <c r="L12" i="10"/>
  <c r="M12" i="10"/>
  <c r="N12" i="10"/>
  <c r="O12" i="10"/>
  <c r="G11" i="1"/>
  <c r="B11" i="1"/>
  <c r="C11" i="1"/>
  <c r="A12" i="1"/>
  <c r="A13" i="10"/>
  <c r="A14" i="10"/>
  <c r="B13" i="10"/>
  <c r="B14" i="10"/>
  <c r="C14" i="10"/>
  <c r="D12" i="1"/>
  <c r="D13" i="10"/>
  <c r="E13" i="10"/>
  <c r="D14" i="10"/>
  <c r="E14" i="10"/>
  <c r="F14" i="10"/>
  <c r="E12" i="1"/>
  <c r="G13" i="10"/>
  <c r="H13" i="10"/>
  <c r="I13" i="10"/>
  <c r="G14" i="10"/>
  <c r="H14" i="10"/>
  <c r="I14" i="10"/>
  <c r="J14" i="10"/>
  <c r="F12" i="1"/>
  <c r="K13" i="10"/>
  <c r="L13" i="10"/>
  <c r="M13" i="10"/>
  <c r="N13" i="10"/>
  <c r="K14" i="10"/>
  <c r="L14" i="10"/>
  <c r="M14" i="10"/>
  <c r="N14" i="10"/>
  <c r="O14" i="10"/>
  <c r="G12" i="1"/>
  <c r="P1" i="10"/>
  <c r="Q1" i="10"/>
  <c r="R1" i="10"/>
  <c r="S1" i="10"/>
  <c r="T1" i="10"/>
  <c r="U1" i="10"/>
  <c r="U3" i="10"/>
  <c r="P2" i="10"/>
  <c r="P13" i="10"/>
  <c r="Q2" i="10"/>
  <c r="Q13" i="10"/>
  <c r="R2" i="10"/>
  <c r="R13" i="10"/>
  <c r="S2" i="10"/>
  <c r="S13" i="10"/>
  <c r="T2" i="10"/>
  <c r="T13" i="10"/>
  <c r="P14" i="10"/>
  <c r="Q14" i="10"/>
  <c r="R14" i="10"/>
  <c r="S14" i="10"/>
  <c r="T14" i="10"/>
  <c r="U14" i="10"/>
  <c r="H12" i="1"/>
  <c r="B12" i="1"/>
  <c r="C12" i="1"/>
  <c r="A13" i="1"/>
  <c r="A15" i="10"/>
  <c r="A16" i="10"/>
  <c r="B15" i="10"/>
  <c r="B16" i="10"/>
  <c r="C16" i="10"/>
  <c r="D13" i="1"/>
  <c r="D15" i="10"/>
  <c r="E15" i="10"/>
  <c r="D16" i="10"/>
  <c r="E16" i="10"/>
  <c r="F16" i="10"/>
  <c r="E13" i="1"/>
  <c r="G15" i="10"/>
  <c r="H15" i="10"/>
  <c r="I15" i="10"/>
  <c r="G16" i="10"/>
  <c r="H16" i="10"/>
  <c r="I16" i="10"/>
  <c r="J16" i="10"/>
  <c r="F13" i="1"/>
  <c r="K15" i="10"/>
  <c r="L15" i="10"/>
  <c r="M15" i="10"/>
  <c r="N15" i="10"/>
  <c r="K16" i="10"/>
  <c r="L16" i="10"/>
  <c r="M16" i="10"/>
  <c r="N16" i="10"/>
  <c r="O16" i="10"/>
  <c r="G13" i="1"/>
  <c r="P15" i="10"/>
  <c r="Q15" i="10"/>
  <c r="R15" i="10"/>
  <c r="S15" i="10"/>
  <c r="T15" i="10"/>
  <c r="P16" i="10"/>
  <c r="Q16" i="10"/>
  <c r="R16" i="10"/>
  <c r="S16" i="10"/>
  <c r="T16" i="10"/>
  <c r="U16" i="10"/>
  <c r="H13" i="1"/>
  <c r="V1" i="10"/>
  <c r="W1" i="10"/>
  <c r="X1" i="10"/>
  <c r="Y1" i="10"/>
  <c r="Z1" i="10"/>
  <c r="AA1" i="10"/>
  <c r="AB1" i="10"/>
  <c r="AB3" i="10"/>
  <c r="V2" i="10"/>
  <c r="V15" i="10"/>
  <c r="W2" i="10"/>
  <c r="W15" i="10"/>
  <c r="X2" i="10"/>
  <c r="X15" i="10"/>
  <c r="Y2" i="10"/>
  <c r="Y15" i="10"/>
  <c r="Z2" i="10"/>
  <c r="Z15" i="10"/>
  <c r="AA2" i="10"/>
  <c r="AA15" i="10"/>
  <c r="V16" i="10"/>
  <c r="W16" i="10"/>
  <c r="X16" i="10"/>
  <c r="Y16" i="10"/>
  <c r="Z16" i="10"/>
  <c r="AA16" i="10"/>
  <c r="AB16" i="10"/>
  <c r="I13" i="1"/>
  <c r="B13" i="1"/>
  <c r="C13" i="1"/>
  <c r="A14" i="1"/>
  <c r="A17" i="10"/>
  <c r="A18" i="10"/>
  <c r="B17" i="10"/>
  <c r="B18" i="10"/>
  <c r="C18" i="10"/>
  <c r="D14" i="1"/>
  <c r="D17" i="10"/>
  <c r="E17" i="10"/>
  <c r="D18" i="10"/>
  <c r="E18" i="10"/>
  <c r="F18" i="10"/>
  <c r="E14" i="1"/>
  <c r="G17" i="10"/>
  <c r="H17" i="10"/>
  <c r="I17" i="10"/>
  <c r="G18" i="10"/>
  <c r="H18" i="10"/>
  <c r="I18" i="10"/>
  <c r="J18" i="10"/>
  <c r="F14" i="1"/>
  <c r="K17" i="10"/>
  <c r="L17" i="10"/>
  <c r="M17" i="10"/>
  <c r="N17" i="10"/>
  <c r="K18" i="10"/>
  <c r="L18" i="10"/>
  <c r="M18" i="10"/>
  <c r="N18" i="10"/>
  <c r="O18" i="10"/>
  <c r="G14" i="1"/>
  <c r="P17" i="10"/>
  <c r="Q17" i="10"/>
  <c r="R17" i="10"/>
  <c r="S17" i="10"/>
  <c r="T17" i="10"/>
  <c r="P18" i="10"/>
  <c r="Q18" i="10"/>
  <c r="R18" i="10"/>
  <c r="S18" i="10"/>
  <c r="T18" i="10"/>
  <c r="U18" i="10"/>
  <c r="H14" i="1"/>
  <c r="V17" i="10"/>
  <c r="W17" i="10"/>
  <c r="X17" i="10"/>
  <c r="Y17" i="10"/>
  <c r="Z17" i="10"/>
  <c r="AA17" i="10"/>
  <c r="V18" i="10"/>
  <c r="W18" i="10"/>
  <c r="X18" i="10"/>
  <c r="Y18" i="10"/>
  <c r="Z18" i="10"/>
  <c r="AA18" i="10"/>
  <c r="AB18" i="10"/>
  <c r="I14" i="1"/>
  <c r="AC1" i="10"/>
  <c r="AD1" i="10"/>
  <c r="AE1" i="10"/>
  <c r="AF1" i="10"/>
  <c r="AG1" i="10"/>
  <c r="AH1" i="10"/>
  <c r="AI1" i="10"/>
  <c r="AJ1" i="10"/>
  <c r="AJ3" i="10"/>
  <c r="AC2" i="10"/>
  <c r="AC17" i="10"/>
  <c r="AD2" i="10"/>
  <c r="AD17" i="10"/>
  <c r="AE2" i="10"/>
  <c r="AE17" i="10"/>
  <c r="AF2" i="10"/>
  <c r="AF17" i="10"/>
  <c r="AG2" i="10"/>
  <c r="AG17" i="10"/>
  <c r="AH2" i="10"/>
  <c r="AH17" i="10"/>
  <c r="AI2" i="10"/>
  <c r="AI17" i="10"/>
  <c r="AC18" i="10"/>
  <c r="AD18" i="10"/>
  <c r="AE18" i="10"/>
  <c r="AF18" i="10"/>
  <c r="AG18" i="10"/>
  <c r="AH18" i="10"/>
  <c r="AI18" i="10"/>
  <c r="AJ18" i="10"/>
  <c r="J14" i="1"/>
  <c r="B14" i="1"/>
  <c r="C14" i="1"/>
  <c r="A15" i="1"/>
  <c r="A19" i="10"/>
  <c r="A20" i="10"/>
  <c r="B19" i="10"/>
  <c r="B20" i="10"/>
  <c r="C20" i="10"/>
  <c r="D15" i="1"/>
  <c r="D19" i="10"/>
  <c r="E19" i="10"/>
  <c r="D20" i="10"/>
  <c r="E20" i="10"/>
  <c r="F20" i="10"/>
  <c r="E15" i="1"/>
  <c r="G19" i="10"/>
  <c r="H19" i="10"/>
  <c r="I19" i="10"/>
  <c r="G20" i="10"/>
  <c r="H20" i="10"/>
  <c r="I20" i="10"/>
  <c r="J20" i="10"/>
  <c r="F15" i="1"/>
  <c r="K19" i="10"/>
  <c r="L19" i="10"/>
  <c r="M19" i="10"/>
  <c r="N19" i="10"/>
  <c r="K20" i="10"/>
  <c r="L20" i="10"/>
  <c r="M20" i="10"/>
  <c r="N20" i="10"/>
  <c r="O20" i="10"/>
  <c r="G15" i="1"/>
  <c r="P19" i="10"/>
  <c r="Q19" i="10"/>
  <c r="R19" i="10"/>
  <c r="S19" i="10"/>
  <c r="T19" i="10"/>
  <c r="P20" i="10"/>
  <c r="Q20" i="10"/>
  <c r="R20" i="10"/>
  <c r="S20" i="10"/>
  <c r="T20" i="10"/>
  <c r="U20" i="10"/>
  <c r="H15" i="1"/>
  <c r="V19" i="10"/>
  <c r="W19" i="10"/>
  <c r="X19" i="10"/>
  <c r="Y19" i="10"/>
  <c r="Z19" i="10"/>
  <c r="AA19" i="10"/>
  <c r="V20" i="10"/>
  <c r="W20" i="10"/>
  <c r="X20" i="10"/>
  <c r="Y20" i="10"/>
  <c r="Z20" i="10"/>
  <c r="AA20" i="10"/>
  <c r="AB20" i="10"/>
  <c r="I15" i="1"/>
  <c r="AC19" i="10"/>
  <c r="AD19" i="10"/>
  <c r="AE19" i="10"/>
  <c r="AF19" i="10"/>
  <c r="AG19" i="10"/>
  <c r="AH19" i="10"/>
  <c r="AI19" i="10"/>
  <c r="AC20" i="10"/>
  <c r="AD20" i="10"/>
  <c r="AE20" i="10"/>
  <c r="AF20" i="10"/>
  <c r="AG20" i="10"/>
  <c r="AH20" i="10"/>
  <c r="AI20" i="10"/>
  <c r="AJ20" i="10"/>
  <c r="J15" i="1"/>
  <c r="AK1" i="10"/>
  <c r="AL1" i="10"/>
  <c r="AM1" i="10"/>
  <c r="AN1" i="10"/>
  <c r="AO1" i="10"/>
  <c r="AP1" i="10"/>
  <c r="AQ1" i="10"/>
  <c r="AR1" i="10"/>
  <c r="AS1" i="10"/>
  <c r="AS3" i="10"/>
  <c r="AK2" i="10"/>
  <c r="AK19" i="10"/>
  <c r="AL2" i="10"/>
  <c r="AL19" i="10"/>
  <c r="AM2" i="10"/>
  <c r="AM19" i="10"/>
  <c r="AN2" i="10"/>
  <c r="AN19" i="10"/>
  <c r="AO2" i="10"/>
  <c r="AO19" i="10"/>
  <c r="AP2" i="10"/>
  <c r="AP19" i="10"/>
  <c r="AQ2" i="10"/>
  <c r="AQ19" i="10"/>
  <c r="AR2" i="10"/>
  <c r="AR19" i="10"/>
  <c r="AK20" i="10"/>
  <c r="AL20" i="10"/>
  <c r="AM20" i="10"/>
  <c r="AN20" i="10"/>
  <c r="AO20" i="10"/>
  <c r="AP20" i="10"/>
  <c r="AQ20" i="10"/>
  <c r="AR20" i="10"/>
  <c r="AS20" i="10"/>
  <c r="K15" i="1"/>
  <c r="B15" i="1"/>
  <c r="C15" i="1"/>
  <c r="A16" i="1"/>
  <c r="A21" i="10"/>
  <c r="A22" i="10"/>
  <c r="B21" i="10"/>
  <c r="B22" i="10"/>
  <c r="C22" i="10"/>
  <c r="D16" i="1"/>
  <c r="D21" i="10"/>
  <c r="E21" i="10"/>
  <c r="D22" i="10"/>
  <c r="E22" i="10"/>
  <c r="F22" i="10"/>
  <c r="E16" i="1"/>
  <c r="G21" i="10"/>
  <c r="H21" i="10"/>
  <c r="I21" i="10"/>
  <c r="G22" i="10"/>
  <c r="H22" i="10"/>
  <c r="I22" i="10"/>
  <c r="J22" i="10"/>
  <c r="F16" i="1"/>
  <c r="K21" i="10"/>
  <c r="L21" i="10"/>
  <c r="M21" i="10"/>
  <c r="N21" i="10"/>
  <c r="K22" i="10"/>
  <c r="L22" i="10"/>
  <c r="M22" i="10"/>
  <c r="N22" i="10"/>
  <c r="O22" i="10"/>
  <c r="G16" i="1"/>
  <c r="P21" i="10"/>
  <c r="Q21" i="10"/>
  <c r="R21" i="10"/>
  <c r="S21" i="10"/>
  <c r="T21" i="10"/>
  <c r="P22" i="10"/>
  <c r="Q22" i="10"/>
  <c r="R22" i="10"/>
  <c r="S22" i="10"/>
  <c r="T22" i="10"/>
  <c r="U22" i="10"/>
  <c r="H16" i="1"/>
  <c r="V21" i="10"/>
  <c r="W21" i="10"/>
  <c r="X21" i="10"/>
  <c r="Y21" i="10"/>
  <c r="Z21" i="10"/>
  <c r="AA21" i="10"/>
  <c r="V22" i="10"/>
  <c r="W22" i="10"/>
  <c r="X22" i="10"/>
  <c r="Y22" i="10"/>
  <c r="Z22" i="10"/>
  <c r="AA22" i="10"/>
  <c r="AB22" i="10"/>
  <c r="I16" i="1"/>
  <c r="AC21" i="10"/>
  <c r="AD21" i="10"/>
  <c r="AE21" i="10"/>
  <c r="AF21" i="10"/>
  <c r="AG21" i="10"/>
  <c r="AH21" i="10"/>
  <c r="AI21" i="10"/>
  <c r="AC22" i="10"/>
  <c r="AD22" i="10"/>
  <c r="AE22" i="10"/>
  <c r="AF22" i="10"/>
  <c r="AG22" i="10"/>
  <c r="AH22" i="10"/>
  <c r="AI22" i="10"/>
  <c r="AJ22" i="10"/>
  <c r="J16" i="1"/>
  <c r="AK21" i="10"/>
  <c r="AL21" i="10"/>
  <c r="AM21" i="10"/>
  <c r="AN21" i="10"/>
  <c r="AO21" i="10"/>
  <c r="AP21" i="10"/>
  <c r="AQ21" i="10"/>
  <c r="AR21" i="10"/>
  <c r="AK22" i="10"/>
  <c r="AL22" i="10"/>
  <c r="AM22" i="10"/>
  <c r="AN22" i="10"/>
  <c r="AO22" i="10"/>
  <c r="AP22" i="10"/>
  <c r="AQ22" i="10"/>
  <c r="AR22" i="10"/>
  <c r="AS22" i="10"/>
  <c r="K16" i="1"/>
  <c r="AT1" i="10"/>
  <c r="AU1" i="10"/>
  <c r="AV1" i="10"/>
  <c r="AW1" i="10"/>
  <c r="AX1" i="10"/>
  <c r="AY1" i="10"/>
  <c r="AZ1" i="10"/>
  <c r="BA1" i="10"/>
  <c r="BB1" i="10"/>
  <c r="BC1" i="10"/>
  <c r="BC3" i="10"/>
  <c r="AT2" i="10"/>
  <c r="AT21" i="10"/>
  <c r="AU2" i="10"/>
  <c r="AU21" i="10"/>
  <c r="AV2" i="10"/>
  <c r="AV21" i="10"/>
  <c r="AW2" i="10"/>
  <c r="AW21" i="10"/>
  <c r="AX2" i="10"/>
  <c r="AX21" i="10"/>
  <c r="AY2" i="10"/>
  <c r="AY21" i="10"/>
  <c r="AZ2" i="10"/>
  <c r="AZ21" i="10"/>
  <c r="BA2" i="10"/>
  <c r="BA21" i="10"/>
  <c r="BB2" i="10"/>
  <c r="BB21" i="10"/>
  <c r="AT22" i="10"/>
  <c r="AU22" i="10"/>
  <c r="AV22" i="10"/>
  <c r="AW22" i="10"/>
  <c r="AX22" i="10"/>
  <c r="AY22" i="10"/>
  <c r="AZ22" i="10"/>
  <c r="BA22" i="10"/>
  <c r="BB22" i="10"/>
  <c r="BC22" i="10"/>
  <c r="L16" i="1"/>
  <c r="B16" i="1"/>
  <c r="C16" i="1"/>
  <c r="A17" i="1"/>
  <c r="A23" i="10"/>
  <c r="A24" i="10"/>
  <c r="B23" i="10"/>
  <c r="B24" i="10"/>
  <c r="C24" i="10"/>
  <c r="D17" i="1"/>
  <c r="D23" i="10"/>
  <c r="E23" i="10"/>
  <c r="D24" i="10"/>
  <c r="E24" i="10"/>
  <c r="F24" i="10"/>
  <c r="E17" i="1"/>
  <c r="G23" i="10"/>
  <c r="H23" i="10"/>
  <c r="I23" i="10"/>
  <c r="G24" i="10"/>
  <c r="H24" i="10"/>
  <c r="I24" i="10"/>
  <c r="J24" i="10"/>
  <c r="F17" i="1"/>
  <c r="K23" i="10"/>
  <c r="L23" i="10"/>
  <c r="M23" i="10"/>
  <c r="N23" i="10"/>
  <c r="K24" i="10"/>
  <c r="L24" i="10"/>
  <c r="M24" i="10"/>
  <c r="N24" i="10"/>
  <c r="O24" i="10"/>
  <c r="G17" i="1"/>
  <c r="P23" i="10"/>
  <c r="Q23" i="10"/>
  <c r="R23" i="10"/>
  <c r="S23" i="10"/>
  <c r="T23" i="10"/>
  <c r="P24" i="10"/>
  <c r="Q24" i="10"/>
  <c r="R24" i="10"/>
  <c r="S24" i="10"/>
  <c r="T24" i="10"/>
  <c r="U24" i="10"/>
  <c r="H17" i="1"/>
  <c r="V23" i="10"/>
  <c r="W23" i="10"/>
  <c r="X23" i="10"/>
  <c r="Y23" i="10"/>
  <c r="Z23" i="10"/>
  <c r="AA23" i="10"/>
  <c r="V24" i="10"/>
  <c r="W24" i="10"/>
  <c r="X24" i="10"/>
  <c r="Y24" i="10"/>
  <c r="Z24" i="10"/>
  <c r="AA24" i="10"/>
  <c r="AB24" i="10"/>
  <c r="I17" i="1"/>
  <c r="AC23" i="10"/>
  <c r="AD23" i="10"/>
  <c r="AE23" i="10"/>
  <c r="AF23" i="10"/>
  <c r="AG23" i="10"/>
  <c r="AH23" i="10"/>
  <c r="AI23" i="10"/>
  <c r="AC24" i="10"/>
  <c r="AD24" i="10"/>
  <c r="AE24" i="10"/>
  <c r="AF24" i="10"/>
  <c r="AG24" i="10"/>
  <c r="AH24" i="10"/>
  <c r="AI24" i="10"/>
  <c r="AJ24" i="10"/>
  <c r="J17" i="1"/>
  <c r="AK23" i="10"/>
  <c r="AL23" i="10"/>
  <c r="AM23" i="10"/>
  <c r="AN23" i="10"/>
  <c r="AO23" i="10"/>
  <c r="AP23" i="10"/>
  <c r="AQ23" i="10"/>
  <c r="AR23" i="10"/>
  <c r="AK24" i="10"/>
  <c r="AL24" i="10"/>
  <c r="AM24" i="10"/>
  <c r="AN24" i="10"/>
  <c r="AO24" i="10"/>
  <c r="AP24" i="10"/>
  <c r="AQ24" i="10"/>
  <c r="AR24" i="10"/>
  <c r="AS24" i="10"/>
  <c r="K17" i="1"/>
  <c r="AT23" i="10"/>
  <c r="AU23" i="10"/>
  <c r="AV23" i="10"/>
  <c r="AW23" i="10"/>
  <c r="AX23" i="10"/>
  <c r="AY23" i="10"/>
  <c r="AZ23" i="10"/>
  <c r="BA23" i="10"/>
  <c r="BB23" i="10"/>
  <c r="AT24" i="10"/>
  <c r="AU24" i="10"/>
  <c r="AV24" i="10"/>
  <c r="AW24" i="10"/>
  <c r="AX24" i="10"/>
  <c r="AY24" i="10"/>
  <c r="AZ24" i="10"/>
  <c r="BA24" i="10"/>
  <c r="BB24" i="10"/>
  <c r="BC24" i="10"/>
  <c r="L17" i="1"/>
  <c r="BD1" i="10"/>
  <c r="BE1" i="10"/>
  <c r="BF1" i="10"/>
  <c r="BG1" i="10"/>
  <c r="BH1" i="10"/>
  <c r="BI1" i="10"/>
  <c r="BJ1" i="10"/>
  <c r="BK1" i="10"/>
  <c r="BL1" i="10"/>
  <c r="BM1" i="10"/>
  <c r="BN1" i="10"/>
  <c r="BN3" i="10"/>
  <c r="BD2" i="10"/>
  <c r="BD23" i="10"/>
  <c r="BE2" i="10"/>
  <c r="BE23" i="10"/>
  <c r="BF2" i="10"/>
  <c r="BF23" i="10"/>
  <c r="BG2" i="10"/>
  <c r="BG23" i="10"/>
  <c r="BH2" i="10"/>
  <c r="BH23" i="10"/>
  <c r="BI2" i="10"/>
  <c r="BI23" i="10"/>
  <c r="BJ2" i="10"/>
  <c r="BJ23" i="10"/>
  <c r="BK2" i="10"/>
  <c r="BK23" i="10"/>
  <c r="BL2" i="10"/>
  <c r="BL23" i="10"/>
  <c r="BM2" i="10"/>
  <c r="BM23" i="10"/>
  <c r="BD24" i="10"/>
  <c r="BE24" i="10"/>
  <c r="BF24" i="10"/>
  <c r="BG24" i="10"/>
  <c r="BH24" i="10"/>
  <c r="BI24" i="10"/>
  <c r="BJ24" i="10"/>
  <c r="BK24" i="10"/>
  <c r="BL24" i="10"/>
  <c r="BM24" i="10"/>
  <c r="BN24" i="10"/>
  <c r="M17" i="1"/>
  <c r="B17" i="1"/>
  <c r="C17" i="1"/>
</calcChain>
</file>

<file path=xl/sharedStrings.xml><?xml version="1.0" encoding="utf-8"?>
<sst xmlns="http://schemas.openxmlformats.org/spreadsheetml/2006/main" count="186" uniqueCount="31">
  <si>
    <t>x</t>
  </si>
  <si>
    <t>a</t>
  </si>
  <si>
    <t>y0</t>
  </si>
  <si>
    <t>y1</t>
  </si>
  <si>
    <t>y2</t>
  </si>
  <si>
    <t>y3</t>
  </si>
  <si>
    <t>f</t>
  </si>
  <si>
    <t>c</t>
  </si>
  <si>
    <t>s</t>
  </si>
  <si>
    <t>p</t>
  </si>
  <si>
    <t>y4</t>
  </si>
  <si>
    <t>y5</t>
  </si>
  <si>
    <t>y6</t>
  </si>
  <si>
    <t>y7</t>
  </si>
  <si>
    <t>y8</t>
  </si>
  <si>
    <t>y9</t>
  </si>
  <si>
    <t>n</t>
  </si>
  <si>
    <t>z</t>
  </si>
  <si>
    <t>y10</t>
  </si>
  <si>
    <t>r</t>
  </si>
  <si>
    <t>y12</t>
  </si>
  <si>
    <t>y11</t>
  </si>
  <si>
    <t>k</t>
  </si>
  <si>
    <t>j</t>
  </si>
  <si>
    <t>b</t>
  </si>
  <si>
    <t>(2k-1)!!</t>
  </si>
  <si>
    <t>y = sqrt(1 - a^2 sin^2 x)</t>
  </si>
  <si>
    <t>y</t>
  </si>
  <si>
    <t>Relatieve fout</t>
  </si>
  <si>
    <t>y13</t>
  </si>
  <si>
    <t>y14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</si>
</sst>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2" formatCode="0.0000000000000000"/>
  </numFmts>
  <fonts count="1" x14ac:knownFonts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NumberFormat="1"/>
    <xf numFmtId="0" fontId="0" fillId="0" borderId="0" xfId="0" applyNumberFormat="1" applyBorder="1" applyAlignment="1">
      <alignment horizontal="right"/>
    </xf>
    <xf numFmtId="0" fontId="0" fillId="0" borderId="0" xfId="0" applyNumberFormat="1" applyBorder="1"/>
    <xf numFmtId="182" fontId="0" fillId="0" borderId="0" xfId="0" applyNumberFormat="1"/>
  </cellXfs>
  <cellStyles count="1">
    <cellStyle name="Stand." xfId="0" builtinId="0"/>
  </cellStyles>
  <dxfs count="4"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7"/>
  <sheetViews>
    <sheetView tabSelected="1" workbookViewId="0"/>
  </sheetViews>
  <sheetFormatPr baseColWidth="10" defaultColWidth="8.83203125" defaultRowHeight="13" x14ac:dyDescent="0.15"/>
  <cols>
    <col min="1" max="1" width="25.6640625" customWidth="1"/>
    <col min="2" max="3" width="20.6640625" style="4" customWidth="1"/>
    <col min="4" max="13" width="20.6640625" style="1" customWidth="1"/>
    <col min="14" max="84" width="9.1640625" style="1" customWidth="1"/>
  </cols>
  <sheetData>
    <row r="1" spans="1:12" x14ac:dyDescent="0.15">
      <c r="A1" t="s">
        <v>1</v>
      </c>
      <c r="B1" s="4">
        <v>0.2</v>
      </c>
    </row>
    <row r="2" spans="1:12" x14ac:dyDescent="0.15">
      <c r="A2" t="s">
        <v>24</v>
      </c>
      <c r="B2" s="4">
        <f>POWER(B1,2)</f>
        <v>4.0000000000000008E-2</v>
      </c>
    </row>
    <row r="3" spans="1:12" x14ac:dyDescent="0.15">
      <c r="A3" t="s">
        <v>0</v>
      </c>
      <c r="B3" s="4">
        <v>1</v>
      </c>
    </row>
    <row r="4" spans="1:12" x14ac:dyDescent="0.15">
      <c r="A4" t="s">
        <v>26</v>
      </c>
      <c r="B4" s="4">
        <f>POWER(1-B2*POWER(SIN(B3),2),0.5)</f>
        <v>0.98573681237389987</v>
      </c>
    </row>
    <row r="6" spans="1:12" x14ac:dyDescent="0.15">
      <c r="A6" t="s">
        <v>16</v>
      </c>
      <c r="B6" s="4" t="s">
        <v>27</v>
      </c>
      <c r="C6" s="4" t="s">
        <v>28</v>
      </c>
    </row>
    <row r="7" spans="1:12" x14ac:dyDescent="0.15">
      <c r="A7">
        <v>0</v>
      </c>
      <c r="B7" s="4">
        <v>1</v>
      </c>
      <c r="C7" s="4">
        <f>(B7-B$4)/B$4</f>
        <v>1.4469569815243905E-2</v>
      </c>
    </row>
    <row r="8" spans="1:12" x14ac:dyDescent="0.15">
      <c r="A8">
        <f>A7+1</f>
        <v>1</v>
      </c>
      <c r="B8" s="4">
        <f>B7+(D8*POWER(B$2,1)+E8*POWER(B$2,2)+F8*POWER(B$2,3)+G8*POWER(B$2,4)+H8*POWER(B$2,5)+I8*POWER(B$2,6)+J8*POWER(B$2,7)+K8*POWER(B$2,8)+L8*POWER(B$2,9)+M8*POWER(B$2,10))/FACT(2*A8)*POWER(B$3,2)</f>
        <v>0.98</v>
      </c>
      <c r="C8" s="4">
        <f t="shared" ref="C8:C17" si="0">(B8-B$4)/B$4</f>
        <v>-5.8198215810609903E-3</v>
      </c>
      <c r="D8" s="1">
        <f>'Taylor-reeks'!$C$6</f>
        <v>-1</v>
      </c>
    </row>
    <row r="9" spans="1:12" x14ac:dyDescent="0.15">
      <c r="A9">
        <f t="shared" ref="A9:A17" si="1">A8+1</f>
        <v>2</v>
      </c>
      <c r="B9" s="4">
        <f t="shared" ref="B9:B17" si="2">B8+(D9*POWER(B$2,1)+E9*POWER(B$2,2)+F9*POWER(B$2,3)+G9*POWER(B$2,4)+H9*POWER(B$2,5)+I9*POWER(B$2,6)+J9*POWER(B$2,7)+K9*POWER(B$2,8)+L9*POWER(B$2,9)+M9*POWER(B$2,10))/FACT(2*A9)*POWER(B$3,2)</f>
        <v>0.9864666666666666</v>
      </c>
      <c r="C9" s="4">
        <f t="shared" si="0"/>
        <v>7.4041497041087319E-4</v>
      </c>
      <c r="D9" s="1">
        <f>'Taylor-reeks'!$C$8</f>
        <v>4</v>
      </c>
      <c r="E9" s="1">
        <f>'Taylor-reeks'!$F$8</f>
        <v>-3</v>
      </c>
    </row>
    <row r="10" spans="1:12" x14ac:dyDescent="0.15">
      <c r="A10">
        <f t="shared" si="1"/>
        <v>3</v>
      </c>
      <c r="B10" s="4">
        <f t="shared" si="2"/>
        <v>0.98570711111111109</v>
      </c>
      <c r="C10" s="4">
        <f t="shared" si="0"/>
        <v>-3.0131027284307036E-5</v>
      </c>
      <c r="D10" s="1">
        <f>'Taylor-reeks'!$C$10</f>
        <v>-16</v>
      </c>
      <c r="E10" s="1">
        <f>'Taylor-reeks'!$F$10</f>
        <v>60</v>
      </c>
      <c r="F10" s="1">
        <f>'Taylor-reeks'!$J$10</f>
        <v>-45</v>
      </c>
    </row>
    <row r="11" spans="1:12" x14ac:dyDescent="0.15">
      <c r="A11">
        <f t="shared" si="1"/>
        <v>4</v>
      </c>
      <c r="B11" s="4">
        <f t="shared" si="2"/>
        <v>0.9857345031746032</v>
      </c>
      <c r="C11" s="4">
        <f t="shared" si="0"/>
        <v>-2.3426124171088516E-6</v>
      </c>
      <c r="D11" s="1">
        <f>'Taylor-reeks'!$C$12</f>
        <v>64</v>
      </c>
      <c r="E11" s="1">
        <f>'Taylor-reeks'!$F$12</f>
        <v>-1008</v>
      </c>
      <c r="F11" s="1">
        <f>'Taylor-reeks'!$J$12</f>
        <v>2520</v>
      </c>
      <c r="G11" s="1">
        <f>'Taylor-reeks'!$O$12</f>
        <v>-1575</v>
      </c>
    </row>
    <row r="12" spans="1:12" x14ac:dyDescent="0.15">
      <c r="A12">
        <f t="shared" si="1"/>
        <v>5</v>
      </c>
      <c r="B12" s="4">
        <f t="shared" si="2"/>
        <v>0.98573714093897713</v>
      </c>
      <c r="C12" s="4">
        <f t="shared" si="0"/>
        <v>3.3331927258086447E-7</v>
      </c>
      <c r="D12" s="1">
        <f>'Taylor-reeks'!$C$14</f>
        <v>-256</v>
      </c>
      <c r="E12" s="1">
        <f>'Taylor-reeks'!$F$14</f>
        <v>16320</v>
      </c>
      <c r="F12" s="1">
        <f>'Taylor-reeks'!$J$14</f>
        <v>-105840</v>
      </c>
      <c r="G12" s="1">
        <f>'Taylor-reeks'!$O$14</f>
        <v>189000</v>
      </c>
      <c r="H12" s="1">
        <f>'Taylor-reeks'!$U$14</f>
        <v>-99225</v>
      </c>
    </row>
    <row r="13" spans="1:12" x14ac:dyDescent="0.15">
      <c r="A13">
        <f t="shared" si="1"/>
        <v>6</v>
      </c>
      <c r="B13" s="4">
        <f t="shared" si="2"/>
        <v>0.9857368136077963</v>
      </c>
      <c r="C13" s="4">
        <f t="shared" si="0"/>
        <v>1.2517503800066555E-9</v>
      </c>
      <c r="D13" s="1">
        <f>'Taylor-reeks'!$C$16</f>
        <v>1024</v>
      </c>
      <c r="E13" s="1">
        <f>'Taylor-reeks'!$F$16</f>
        <v>-261888</v>
      </c>
      <c r="F13" s="1">
        <f>'Taylor-reeks'!$J$16</f>
        <v>4055040</v>
      </c>
      <c r="G13" s="1">
        <f>'Taylor-reeks'!$O$16</f>
        <v>-15800400</v>
      </c>
      <c r="H13" s="1">
        <f>'Taylor-reeks'!$U$16</f>
        <v>21829500</v>
      </c>
      <c r="I13" s="1">
        <f>'Taylor-reeks'!$AB$16</f>
        <v>-9823275</v>
      </c>
    </row>
    <row r="14" spans="1:12" x14ac:dyDescent="0.15">
      <c r="A14">
        <f t="shared" si="1"/>
        <v>7</v>
      </c>
      <c r="B14" s="4">
        <f t="shared" si="2"/>
        <v>0.98573680893005677</v>
      </c>
      <c r="C14" s="4">
        <f t="shared" si="0"/>
        <v>-3.4936740277441593E-9</v>
      </c>
      <c r="D14" s="1">
        <f>'Taylor-reeks'!$C$18</f>
        <v>-4096</v>
      </c>
      <c r="E14" s="1">
        <f>'Taylor-reeks'!$F$18</f>
        <v>4193280</v>
      </c>
      <c r="F14" s="1">
        <f>'Taylor-reeks'!$J$18</f>
        <v>-149909760</v>
      </c>
      <c r="G14" s="1">
        <f>'Taylor-reeks'!$O$18</f>
        <v>1153152000</v>
      </c>
      <c r="H14" s="1">
        <f>'Taylor-reeks'!$U$18</f>
        <v>-3178375200</v>
      </c>
      <c r="I14" s="1">
        <f>'Taylor-reeks'!$AB$18</f>
        <v>3575672100</v>
      </c>
      <c r="J14" s="1">
        <f>'Taylor-reeks'!$AJ$18</f>
        <v>-1404728325</v>
      </c>
    </row>
    <row r="15" spans="1:12" x14ac:dyDescent="0.15">
      <c r="A15">
        <f t="shared" si="1"/>
        <v>8</v>
      </c>
      <c r="B15" s="4">
        <f t="shared" si="2"/>
        <v>0.98573681261293244</v>
      </c>
      <c r="C15" s="4">
        <f t="shared" si="0"/>
        <v>2.424912699956702E-10</v>
      </c>
      <c r="D15" s="1">
        <f>'Taylor-reeks'!$C$20</f>
        <v>16384</v>
      </c>
      <c r="E15" s="1">
        <f>'Taylor-reeks'!$F$20</f>
        <v>-67104768</v>
      </c>
      <c r="F15" s="1">
        <f>'Taylor-reeks'!$J$20</f>
        <v>5459650560</v>
      </c>
      <c r="G15" s="1">
        <f>'Taylor-reeks'!$O$20</f>
        <v>-79048569600</v>
      </c>
      <c r="H15" s="1">
        <f>'Taylor-reeks'!$U$20</f>
        <v>390486096000</v>
      </c>
      <c r="I15" s="1">
        <f>'Taylor-reeks'!$AB$20</f>
        <v>-829555927200.00012</v>
      </c>
      <c r="J15" s="1">
        <f>'Taylor-reeks'!$AJ$20</f>
        <v>786647862000</v>
      </c>
      <c r="K15" s="1">
        <f>'Taylor-reeks'!$AS$20</f>
        <v>-273922023375</v>
      </c>
    </row>
    <row r="16" spans="1:12" x14ac:dyDescent="0.15">
      <c r="A16">
        <f t="shared" si="1"/>
        <v>9</v>
      </c>
      <c r="B16" s="4">
        <f t="shared" si="2"/>
        <v>0.98573681239554989</v>
      </c>
      <c r="C16" s="4">
        <f t="shared" si="0"/>
        <v>2.1963281519198515E-11</v>
      </c>
      <c r="D16" s="1">
        <f>'Taylor-reeks'!$C$22</f>
        <v>-65536</v>
      </c>
      <c r="E16" s="1">
        <f>'Taylor-reeks'!$F$22</f>
        <v>1073725440</v>
      </c>
      <c r="F16" s="1">
        <f>'Taylor-reeks'!$J$22</f>
        <v>-197553991680</v>
      </c>
      <c r="G16" s="1">
        <f>'Taylor-reeks'!$O$22</f>
        <v>5250196224000</v>
      </c>
      <c r="H16" s="1">
        <f>'Taylor-reeks'!$U$22</f>
        <v>-44028669484800</v>
      </c>
      <c r="I16" s="1">
        <f>'Taylor-reeks'!$AB$22</f>
        <v>158114177020800</v>
      </c>
      <c r="J16" s="1">
        <f>'Taylor-reeks'!$AJ$22</f>
        <v>-272809478541600.03</v>
      </c>
      <c r="K16" s="1">
        <f>'Taylor-reeks'!$AS$22</f>
        <v>223520371074000</v>
      </c>
      <c r="L16" s="1">
        <f>'Taylor-reeks'!$BC$22</f>
        <v>-69850115960625.008</v>
      </c>
    </row>
    <row r="17" spans="1:13" x14ac:dyDescent="0.15">
      <c r="A17">
        <f t="shared" si="1"/>
        <v>10</v>
      </c>
      <c r="B17" s="4">
        <f t="shared" si="2"/>
        <v>0.98573681236932498</v>
      </c>
      <c r="C17" s="4">
        <f t="shared" si="0"/>
        <v>-4.6410927948966345E-12</v>
      </c>
      <c r="D17" s="1">
        <f>'Taylor-reeks'!$C$24</f>
        <v>262144</v>
      </c>
      <c r="E17" s="1">
        <f>'Taylor-reeks'!$F$24</f>
        <v>-17179803648</v>
      </c>
      <c r="F17" s="1">
        <f>'Taylor-reeks'!$J$24</f>
        <v>7128049582080</v>
      </c>
      <c r="G17" s="1">
        <f>'Taylor-reeks'!$O$24</f>
        <v>-342926948044800</v>
      </c>
      <c r="H17" s="1">
        <f>'Taylor-reeks'!$U$24</f>
        <v>4733629310592000</v>
      </c>
      <c r="I17" s="1">
        <f>'Taylor-reeks'!$AB$24</f>
        <v>-2.71272797699904E+16</v>
      </c>
      <c r="J17" s="1">
        <f>'Taylor-reeks'!$AJ$24</f>
        <v>7.6080985108127984E+16</v>
      </c>
      <c r="K17" s="1">
        <f>'Taylor-reeks'!$AS$24</f>
        <v>-1.10419063310556E+17</v>
      </c>
      <c r="L17" s="1">
        <f>'Taylor-reeks'!$BC$24</f>
        <v>7.9629132195112256E+16</v>
      </c>
      <c r="M17" s="1">
        <f>'Taylor-reeks'!$BN$24</f>
        <v>-2.2561587455281876E+16</v>
      </c>
    </row>
  </sheetData>
  <phoneticPr fontId="0" type="noConversion"/>
  <pageMargins left="0.7" right="0.7" top="0.75" bottom="0.75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P3"/>
  <sheetViews>
    <sheetView workbookViewId="0"/>
  </sheetViews>
  <sheetFormatPr baseColWidth="10" defaultColWidth="8.83203125" defaultRowHeight="13" x14ac:dyDescent="0.15"/>
  <sheetData>
    <row r="1" spans="6:16" x14ac:dyDescent="0.15">
      <c r="F1" t="str">
        <f>IF(C1=0,"",-A1*C1)</f>
        <v/>
      </c>
      <c r="G1" t="str">
        <f>IF(C1=0,"",B1)</f>
        <v/>
      </c>
      <c r="H1" t="str">
        <f>IF(C1=0,"",C1-1)</f>
        <v/>
      </c>
      <c r="I1" t="str">
        <f>IF(C1=0,"",D1+1)</f>
        <v/>
      </c>
      <c r="J1" t="str">
        <f>IF(C1=0,"",E1)</f>
        <v/>
      </c>
      <c r="K1" t="str">
        <f>G1&amp;"|"&amp;H1&amp;"|"&amp;I1&amp;"|"&amp;J1</f>
        <v>|||</v>
      </c>
      <c r="L1" t="str">
        <f t="shared" ref="L1:P3" si="0">F1</f>
        <v/>
      </c>
      <c r="M1" t="str">
        <f t="shared" si="0"/>
        <v/>
      </c>
      <c r="N1" t="str">
        <f t="shared" si="0"/>
        <v/>
      </c>
      <c r="O1" t="str">
        <f t="shared" si="0"/>
        <v/>
      </c>
      <c r="P1" t="str">
        <f t="shared" si="0"/>
        <v/>
      </c>
    </row>
    <row r="2" spans="6:16" x14ac:dyDescent="0.15">
      <c r="F2" t="str">
        <f>IF(D1=0,"",A1*D1)</f>
        <v/>
      </c>
      <c r="G2" t="str">
        <f>IF(D1=0,"",B1)</f>
        <v/>
      </c>
      <c r="H2" t="str">
        <f>IF(D1=0,"",C1+1)</f>
        <v/>
      </c>
      <c r="I2" t="str">
        <f>IF(D1=0,"",D1-1)</f>
        <v/>
      </c>
      <c r="J2" t="str">
        <f>IF(D1=0,"",E1)</f>
        <v/>
      </c>
      <c r="K2" t="str">
        <f>G2&amp;"|"&amp;H2&amp;"|"&amp;I2&amp;"|"&amp;J2</f>
        <v>|||</v>
      </c>
      <c r="L2" t="str">
        <f t="shared" si="0"/>
        <v/>
      </c>
      <c r="M2" t="str">
        <f t="shared" si="0"/>
        <v/>
      </c>
      <c r="N2" t="str">
        <f t="shared" si="0"/>
        <v/>
      </c>
      <c r="O2" t="str">
        <f t="shared" si="0"/>
        <v/>
      </c>
      <c r="P2" t="str">
        <f t="shared" si="0"/>
        <v/>
      </c>
    </row>
    <row r="3" spans="6:16" x14ac:dyDescent="0.15">
      <c r="F3">
        <f>-A1*E1</f>
        <v>0</v>
      </c>
      <c r="G3">
        <f>B1+1</f>
        <v>1</v>
      </c>
      <c r="H3">
        <f>C1+1</f>
        <v>1</v>
      </c>
      <c r="I3">
        <f>D1+1</f>
        <v>1</v>
      </c>
      <c r="J3">
        <f>E1-2</f>
        <v>-2</v>
      </c>
      <c r="K3" t="str">
        <f>G3&amp;"|"&amp;H3&amp;"|"&amp;I3&amp;"|"&amp;J3</f>
        <v>1|1|1|-2</v>
      </c>
      <c r="L3">
        <f t="shared" si="0"/>
        <v>0</v>
      </c>
      <c r="M3">
        <f t="shared" si="0"/>
        <v>1</v>
      </c>
      <c r="N3">
        <f t="shared" si="0"/>
        <v>1</v>
      </c>
      <c r="O3">
        <f t="shared" si="0"/>
        <v>1</v>
      </c>
      <c r="P3">
        <f t="shared" si="0"/>
        <v>-2</v>
      </c>
    </row>
  </sheetData>
  <phoneticPr fontId="0" type="noConversion"/>
  <pageMargins left="0.7" right="0.7" top="0.75" bottom="0.75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D1000"/>
  <sheetViews>
    <sheetView workbookViewId="0">
      <pane ySplit="3" topLeftCell="A4" activePane="bottomLeft" state="frozen"/>
      <selection pane="bottomLeft"/>
    </sheetView>
  </sheetViews>
  <sheetFormatPr baseColWidth="10" defaultColWidth="15.6640625" defaultRowHeight="13" x14ac:dyDescent="0.15"/>
  <cols>
    <col min="1" max="16384" width="15.6640625" style="1"/>
  </cols>
  <sheetData>
    <row r="1" spans="1:160" x14ac:dyDescent="0.15">
      <c r="B1" s="1">
        <f>SUBTOTAL(9,B4:B10000)</f>
        <v>1</v>
      </c>
      <c r="G1" s="1">
        <f>SUBTOTAL(9,G4:G10000)</f>
        <v>-1</v>
      </c>
      <c r="M1" s="1">
        <f>SUBTOTAL(9,M4:M10000)</f>
        <v>-1</v>
      </c>
      <c r="R1" s="1">
        <f>SUBTOTAL(9,R4:R10000)</f>
        <v>-1</v>
      </c>
      <c r="X1" s="1">
        <f>SUBTOTAL(9,X4:X10000)</f>
        <v>-1</v>
      </c>
      <c r="AC1" s="1">
        <f>SUBTOTAL(9,AC4:AC10000)</f>
        <v>1</v>
      </c>
      <c r="AI1" s="1">
        <f>SUBTOTAL(9,AI4:AI10000)</f>
        <v>1</v>
      </c>
      <c r="AN1" s="1">
        <f>SUBTOTAL(9,AN4:AN10000)</f>
        <v>1</v>
      </c>
      <c r="AT1" s="1">
        <f>SUBTOTAL(9,AT4:AT10000)</f>
        <v>1</v>
      </c>
      <c r="AY1" s="1">
        <f>SUBTOTAL(9,AY4:AY10000)</f>
        <v>-1</v>
      </c>
      <c r="BE1" s="1">
        <f>SUBTOTAL(9,BE4:BE10000)</f>
        <v>-1</v>
      </c>
      <c r="BJ1" s="1">
        <f>SUBTOTAL(9,BJ4:BJ10000)</f>
        <v>-1</v>
      </c>
      <c r="BP1" s="1">
        <f>SUBTOTAL(9,BP4:BP10000)</f>
        <v>-1</v>
      </c>
      <c r="BU1" s="1">
        <f>SUBTOTAL(9,BU4:BU10000)</f>
        <v>1</v>
      </c>
      <c r="CA1" s="1">
        <f>SUBTOTAL(9,CA4:CA10000)</f>
        <v>1</v>
      </c>
      <c r="CF1" s="1">
        <f>SUBTOTAL(9,CF4:CF10000)</f>
        <v>1</v>
      </c>
      <c r="CL1" s="1">
        <f>SUBTOTAL(9,CL4:CL10000)</f>
        <v>1</v>
      </c>
      <c r="CQ1" s="1">
        <f>SUBTOTAL(9,CQ4:CQ10000)</f>
        <v>-1</v>
      </c>
      <c r="CW1" s="1">
        <f>SUBTOTAL(9,CW4:CW10000)</f>
        <v>-1</v>
      </c>
      <c r="DB1" s="1">
        <f>SUBTOTAL(9,DB4:DB10000)</f>
        <v>-1</v>
      </c>
      <c r="DH1" s="1">
        <f>SUBTOTAL(9,DH4:DH10000)</f>
        <v>-1</v>
      </c>
      <c r="DM1" s="1">
        <f>SUBTOTAL(9,DM4:DM10000)</f>
        <v>1</v>
      </c>
      <c r="DS1" s="1">
        <f>SUBTOTAL(9,DS4:DS10000)</f>
        <v>1</v>
      </c>
      <c r="DX1" s="1">
        <f>SUBTOTAL(9,DX4:DX10000)</f>
        <v>1</v>
      </c>
      <c r="ED1" s="1">
        <f>SUBTOTAL(9,ED4:ED10000)</f>
        <v>1</v>
      </c>
      <c r="EI1" s="1">
        <f>SUBTOTAL(9,EI4:EI10000)</f>
        <v>-1</v>
      </c>
      <c r="EO1" s="1">
        <f>SUBTOTAL(9,EO4:EO10000)</f>
        <v>-1</v>
      </c>
      <c r="ET1" s="1">
        <f>SUBTOTAL(9,ET4:ET10000)</f>
        <v>-1</v>
      </c>
      <c r="EZ1" s="1">
        <f>SUBTOTAL(9,EZ4:EZ10000)</f>
        <v>-1</v>
      </c>
    </row>
    <row r="2" spans="1:160" x14ac:dyDescent="0.15">
      <c r="B2" s="1" t="s">
        <v>2</v>
      </c>
      <c r="G2" s="1" t="s">
        <v>3</v>
      </c>
      <c r="R2" s="1" t="s">
        <v>4</v>
      </c>
      <c r="AC2" s="1" t="s">
        <v>5</v>
      </c>
      <c r="AN2" s="1" t="s">
        <v>10</v>
      </c>
      <c r="AY2" s="1" t="s">
        <v>11</v>
      </c>
      <c r="BJ2" s="1" t="s">
        <v>12</v>
      </c>
      <c r="BU2" s="1" t="s">
        <v>13</v>
      </c>
      <c r="CF2" s="1" t="s">
        <v>14</v>
      </c>
      <c r="CQ2" s="1" t="s">
        <v>15</v>
      </c>
      <c r="DB2" s="1" t="s">
        <v>18</v>
      </c>
      <c r="DM2" s="1" t="s">
        <v>21</v>
      </c>
      <c r="DX2" s="1" t="s">
        <v>20</v>
      </c>
      <c r="EI2" s="1" t="s">
        <v>29</v>
      </c>
      <c r="ET2" s="1" t="s">
        <v>30</v>
      </c>
    </row>
    <row r="3" spans="1:160" x14ac:dyDescent="0.15">
      <c r="A3" s="1" t="s">
        <v>19</v>
      </c>
      <c r="B3" s="1" t="s">
        <v>6</v>
      </c>
      <c r="C3" s="1" t="s">
        <v>1</v>
      </c>
      <c r="D3" s="1" t="s">
        <v>7</v>
      </c>
      <c r="E3" s="1" t="s">
        <v>8</v>
      </c>
      <c r="F3" s="1" t="s">
        <v>9</v>
      </c>
      <c r="G3" s="1" t="s">
        <v>6</v>
      </c>
      <c r="H3" s="1" t="s">
        <v>1</v>
      </c>
      <c r="I3" s="1" t="s">
        <v>7</v>
      </c>
      <c r="J3" s="1" t="s">
        <v>8</v>
      </c>
      <c r="K3" s="1" t="s">
        <v>9</v>
      </c>
      <c r="L3" s="1" t="s">
        <v>17</v>
      </c>
      <c r="M3" s="1" t="s">
        <v>6</v>
      </c>
      <c r="N3" s="1" t="s">
        <v>1</v>
      </c>
      <c r="O3" s="1" t="s">
        <v>7</v>
      </c>
      <c r="P3" s="1" t="s">
        <v>8</v>
      </c>
      <c r="Q3" s="1" t="s">
        <v>9</v>
      </c>
      <c r="R3" s="1" t="s">
        <v>6</v>
      </c>
      <c r="S3" s="1" t="s">
        <v>1</v>
      </c>
      <c r="T3" s="1" t="s">
        <v>7</v>
      </c>
      <c r="U3" s="1" t="s">
        <v>8</v>
      </c>
      <c r="V3" s="1" t="s">
        <v>9</v>
      </c>
      <c r="W3" s="1" t="s">
        <v>17</v>
      </c>
      <c r="X3" s="1" t="s">
        <v>6</v>
      </c>
      <c r="Y3" s="1" t="s">
        <v>1</v>
      </c>
      <c r="Z3" s="1" t="s">
        <v>7</v>
      </c>
      <c r="AA3" s="1" t="s">
        <v>8</v>
      </c>
      <c r="AB3" s="1" t="s">
        <v>9</v>
      </c>
      <c r="AC3" s="1" t="s">
        <v>6</v>
      </c>
      <c r="AD3" s="1" t="s">
        <v>1</v>
      </c>
      <c r="AE3" s="1" t="s">
        <v>7</v>
      </c>
      <c r="AF3" s="1" t="s">
        <v>8</v>
      </c>
      <c r="AG3" s="1" t="s">
        <v>9</v>
      </c>
      <c r="AH3" s="1" t="s">
        <v>17</v>
      </c>
      <c r="AI3" s="1" t="s">
        <v>6</v>
      </c>
      <c r="AJ3" s="1" t="s">
        <v>1</v>
      </c>
      <c r="AK3" s="1" t="s">
        <v>7</v>
      </c>
      <c r="AL3" s="1" t="s">
        <v>8</v>
      </c>
      <c r="AM3" s="1" t="s">
        <v>9</v>
      </c>
      <c r="AN3" s="1" t="s">
        <v>6</v>
      </c>
      <c r="AO3" s="1" t="s">
        <v>1</v>
      </c>
      <c r="AP3" s="1" t="s">
        <v>7</v>
      </c>
      <c r="AQ3" s="1" t="s">
        <v>8</v>
      </c>
      <c r="AR3" s="1" t="s">
        <v>9</v>
      </c>
      <c r="AS3" s="1" t="s">
        <v>17</v>
      </c>
      <c r="AT3" s="1" t="s">
        <v>6</v>
      </c>
      <c r="AU3" s="1" t="s">
        <v>1</v>
      </c>
      <c r="AV3" s="1" t="s">
        <v>7</v>
      </c>
      <c r="AW3" s="1" t="s">
        <v>8</v>
      </c>
      <c r="AX3" s="1" t="s">
        <v>9</v>
      </c>
      <c r="AY3" s="1" t="s">
        <v>6</v>
      </c>
      <c r="AZ3" s="1" t="s">
        <v>1</v>
      </c>
      <c r="BA3" s="1" t="s">
        <v>7</v>
      </c>
      <c r="BB3" s="1" t="s">
        <v>8</v>
      </c>
      <c r="BC3" s="1" t="s">
        <v>9</v>
      </c>
      <c r="BD3" s="1" t="s">
        <v>17</v>
      </c>
      <c r="BE3" s="1" t="s">
        <v>6</v>
      </c>
      <c r="BF3" s="1" t="s">
        <v>1</v>
      </c>
      <c r="BG3" s="1" t="s">
        <v>7</v>
      </c>
      <c r="BH3" s="1" t="s">
        <v>8</v>
      </c>
      <c r="BI3" s="1" t="s">
        <v>9</v>
      </c>
      <c r="BJ3" s="1" t="s">
        <v>6</v>
      </c>
      <c r="BK3" s="1" t="s">
        <v>1</v>
      </c>
      <c r="BL3" s="1" t="s">
        <v>7</v>
      </c>
      <c r="BM3" s="1" t="s">
        <v>8</v>
      </c>
      <c r="BN3" s="1" t="s">
        <v>9</v>
      </c>
      <c r="BO3" s="1" t="s">
        <v>17</v>
      </c>
      <c r="BP3" s="1" t="s">
        <v>6</v>
      </c>
      <c r="BQ3" s="1" t="s">
        <v>1</v>
      </c>
      <c r="BR3" s="1" t="s">
        <v>7</v>
      </c>
      <c r="BS3" s="1" t="s">
        <v>8</v>
      </c>
      <c r="BT3" s="1" t="s">
        <v>9</v>
      </c>
      <c r="BU3" s="1" t="s">
        <v>6</v>
      </c>
      <c r="BV3" s="1" t="s">
        <v>1</v>
      </c>
      <c r="BW3" s="1" t="s">
        <v>7</v>
      </c>
      <c r="BX3" s="1" t="s">
        <v>8</v>
      </c>
      <c r="BY3" s="1" t="s">
        <v>9</v>
      </c>
      <c r="BZ3" s="1" t="s">
        <v>17</v>
      </c>
      <c r="CA3" s="1" t="s">
        <v>6</v>
      </c>
      <c r="CB3" s="1" t="s">
        <v>1</v>
      </c>
      <c r="CC3" s="1" t="s">
        <v>7</v>
      </c>
      <c r="CD3" s="1" t="s">
        <v>8</v>
      </c>
      <c r="CE3" s="1" t="s">
        <v>9</v>
      </c>
      <c r="CF3" s="1" t="s">
        <v>6</v>
      </c>
      <c r="CG3" s="1" t="s">
        <v>1</v>
      </c>
      <c r="CH3" s="1" t="s">
        <v>7</v>
      </c>
      <c r="CI3" s="1" t="s">
        <v>8</v>
      </c>
      <c r="CJ3" s="1" t="s">
        <v>9</v>
      </c>
      <c r="CK3" s="1" t="s">
        <v>17</v>
      </c>
      <c r="CL3" s="1" t="s">
        <v>6</v>
      </c>
      <c r="CM3" s="1" t="s">
        <v>1</v>
      </c>
      <c r="CN3" s="1" t="s">
        <v>7</v>
      </c>
      <c r="CO3" s="1" t="s">
        <v>8</v>
      </c>
      <c r="CP3" s="1" t="s">
        <v>9</v>
      </c>
      <c r="CQ3" s="1" t="s">
        <v>6</v>
      </c>
      <c r="CR3" s="1" t="s">
        <v>1</v>
      </c>
      <c r="CS3" s="1" t="s">
        <v>7</v>
      </c>
      <c r="CT3" s="1" t="s">
        <v>8</v>
      </c>
      <c r="CU3" s="1" t="s">
        <v>9</v>
      </c>
      <c r="CV3" s="1" t="s">
        <v>17</v>
      </c>
      <c r="CW3" s="1" t="s">
        <v>6</v>
      </c>
      <c r="CX3" s="1" t="s">
        <v>1</v>
      </c>
      <c r="CY3" s="1" t="s">
        <v>7</v>
      </c>
      <c r="CZ3" s="1" t="s">
        <v>8</v>
      </c>
      <c r="DA3" s="1" t="s">
        <v>9</v>
      </c>
      <c r="DB3" s="1" t="s">
        <v>6</v>
      </c>
      <c r="DC3" s="1" t="s">
        <v>1</v>
      </c>
      <c r="DD3" s="1" t="s">
        <v>7</v>
      </c>
      <c r="DE3" s="1" t="s">
        <v>8</v>
      </c>
      <c r="DF3" s="1" t="s">
        <v>9</v>
      </c>
      <c r="DG3" s="1" t="s">
        <v>17</v>
      </c>
      <c r="DH3" s="1" t="s">
        <v>6</v>
      </c>
      <c r="DI3" s="1" t="s">
        <v>1</v>
      </c>
      <c r="DJ3" s="1" t="s">
        <v>7</v>
      </c>
      <c r="DK3" s="1" t="s">
        <v>8</v>
      </c>
      <c r="DL3" s="1" t="s">
        <v>9</v>
      </c>
      <c r="DM3" s="1" t="s">
        <v>6</v>
      </c>
      <c r="DN3" s="1" t="s">
        <v>1</v>
      </c>
      <c r="DO3" s="1" t="s">
        <v>7</v>
      </c>
      <c r="DP3" s="1" t="s">
        <v>8</v>
      </c>
      <c r="DQ3" s="1" t="s">
        <v>9</v>
      </c>
      <c r="DR3" s="1" t="s">
        <v>17</v>
      </c>
      <c r="DS3" s="1" t="s">
        <v>6</v>
      </c>
      <c r="DT3" s="1" t="s">
        <v>1</v>
      </c>
      <c r="DU3" s="1" t="s">
        <v>7</v>
      </c>
      <c r="DV3" s="1" t="s">
        <v>8</v>
      </c>
      <c r="DW3" s="1" t="s">
        <v>9</v>
      </c>
      <c r="DX3" s="1" t="s">
        <v>6</v>
      </c>
      <c r="DY3" s="1" t="s">
        <v>1</v>
      </c>
      <c r="DZ3" s="1" t="s">
        <v>7</v>
      </c>
      <c r="EA3" s="1" t="s">
        <v>8</v>
      </c>
      <c r="EB3" s="1" t="s">
        <v>9</v>
      </c>
      <c r="EC3" s="1" t="s">
        <v>17</v>
      </c>
      <c r="ED3" s="1" t="s">
        <v>6</v>
      </c>
      <c r="EE3" s="1" t="s">
        <v>1</v>
      </c>
      <c r="EF3" s="1" t="s">
        <v>7</v>
      </c>
      <c r="EG3" s="1" t="s">
        <v>8</v>
      </c>
      <c r="EH3" s="1" t="s">
        <v>9</v>
      </c>
      <c r="EI3" s="1" t="s">
        <v>6</v>
      </c>
      <c r="EJ3" s="1" t="s">
        <v>1</v>
      </c>
      <c r="EK3" s="1" t="s">
        <v>7</v>
      </c>
      <c r="EL3" s="1" t="s">
        <v>8</v>
      </c>
      <c r="EM3" s="1" t="s">
        <v>9</v>
      </c>
      <c r="EN3" s="1" t="s">
        <v>17</v>
      </c>
      <c r="EO3" s="1" t="s">
        <v>6</v>
      </c>
      <c r="EP3" s="1" t="s">
        <v>1</v>
      </c>
      <c r="EQ3" s="1" t="s">
        <v>7</v>
      </c>
      <c r="ER3" s="1" t="s">
        <v>8</v>
      </c>
      <c r="ES3" s="1" t="s">
        <v>9</v>
      </c>
      <c r="ET3" s="1" t="s">
        <v>6</v>
      </c>
      <c r="EU3" s="1" t="s">
        <v>1</v>
      </c>
      <c r="EV3" s="1" t="s">
        <v>7</v>
      </c>
      <c r="EW3" s="1" t="s">
        <v>8</v>
      </c>
      <c r="EX3" s="1" t="s">
        <v>9</v>
      </c>
      <c r="EY3" s="1" t="s">
        <v>17</v>
      </c>
      <c r="EZ3" s="1" t="s">
        <v>6</v>
      </c>
      <c r="FA3" s="1" t="s">
        <v>1</v>
      </c>
      <c r="FB3" s="1" t="s">
        <v>7</v>
      </c>
      <c r="FC3" s="1" t="s">
        <v>8</v>
      </c>
      <c r="FD3" s="1" t="s">
        <v>9</v>
      </c>
    </row>
    <row r="4" spans="1:160" x14ac:dyDescent="0.15">
      <c r="A4" s="1">
        <v>1</v>
      </c>
      <c r="B4" s="1">
        <v>1</v>
      </c>
      <c r="C4" s="1">
        <v>0</v>
      </c>
      <c r="D4" s="1">
        <v>0</v>
      </c>
      <c r="E4" s="1">
        <v>0</v>
      </c>
      <c r="F4" s="1">
        <v>1</v>
      </c>
      <c r="G4" s="1">
        <f>-B4*F4</f>
        <v>-1</v>
      </c>
      <c r="H4" s="1">
        <f>C4+1</f>
        <v>1</v>
      </c>
      <c r="I4" s="1">
        <f>D4+1</f>
        <v>1</v>
      </c>
      <c r="J4" s="1">
        <f>E4+1</f>
        <v>1</v>
      </c>
      <c r="K4" s="1">
        <f>F4-2</f>
        <v>-1</v>
      </c>
      <c r="L4" s="1" t="str">
        <f>H4&amp;"|"&amp;I4&amp;"|"&amp;J4&amp;"|"&amp;K4</f>
        <v>1|1|1|-1</v>
      </c>
      <c r="M4" s="1">
        <f>G4</f>
        <v>-1</v>
      </c>
      <c r="N4" s="1">
        <f>H4</f>
        <v>1</v>
      </c>
      <c r="O4" s="1">
        <f>I4</f>
        <v>1</v>
      </c>
      <c r="P4" s="1">
        <f>J4</f>
        <v>1</v>
      </c>
      <c r="Q4" s="1">
        <f>K4</f>
        <v>-1</v>
      </c>
      <c r="R4" s="1">
        <f>IF(O4=0,"",-M4*O4)</f>
        <v>1</v>
      </c>
      <c r="S4" s="1">
        <f>IF(O4=0,"",N4)</f>
        <v>1</v>
      </c>
      <c r="T4" s="1">
        <f>IF(O4=0,"",O4-1)</f>
        <v>0</v>
      </c>
      <c r="U4" s="1">
        <f>IF(O4=0,"",P4+1)</f>
        <v>2</v>
      </c>
      <c r="V4" s="1">
        <f>IF(O4=0,"",Q4)</f>
        <v>-1</v>
      </c>
      <c r="W4" s="1" t="str">
        <f>S4&amp;"|"&amp;T4&amp;"|"&amp;U4&amp;"|"&amp;V4</f>
        <v>1|0|2|-1</v>
      </c>
      <c r="X4" s="1">
        <f>R4</f>
        <v>1</v>
      </c>
      <c r="Y4" s="1">
        <f>S4</f>
        <v>1</v>
      </c>
      <c r="Z4" s="1">
        <f>T4</f>
        <v>0</v>
      </c>
      <c r="AA4" s="1">
        <f>U4</f>
        <v>2</v>
      </c>
      <c r="AB4" s="1">
        <f>V4</f>
        <v>-1</v>
      </c>
      <c r="AC4" s="1">
        <f>IF(AA4=0,"",X4*AA4)</f>
        <v>2</v>
      </c>
      <c r="AD4" s="1">
        <f>IF(AA4=0,"",Y4)</f>
        <v>1</v>
      </c>
      <c r="AE4" s="1">
        <f>IF(AA4=0,"",Z4+1)</f>
        <v>1</v>
      </c>
      <c r="AF4" s="1">
        <f>IF(AA4=0,"",AA4-1)</f>
        <v>1</v>
      </c>
      <c r="AG4" s="1">
        <f>IF(AA4=0,"",AB4)</f>
        <v>-1</v>
      </c>
      <c r="AH4" s="1" t="str">
        <f t="shared" ref="AH4:AH10" si="0">AD4&amp;"|"&amp;AE4&amp;"|"&amp;AF4&amp;"|"&amp;AG4</f>
        <v>1|1|1|-1</v>
      </c>
      <c r="AI4" s="1">
        <f>AC4+AC6</f>
        <v>4</v>
      </c>
      <c r="AJ4" s="1">
        <f>AD4</f>
        <v>1</v>
      </c>
      <c r="AK4" s="1">
        <f>AE4</f>
        <v>1</v>
      </c>
      <c r="AL4" s="1">
        <f>AF4</f>
        <v>1</v>
      </c>
      <c r="AM4" s="1">
        <f>AG4</f>
        <v>-1</v>
      </c>
      <c r="AN4" s="1">
        <f>IF(AK4=0,"",-AI4*AK4)</f>
        <v>-4</v>
      </c>
      <c r="AO4" s="1">
        <f>IF(AK4=0,"",AJ4)</f>
        <v>1</v>
      </c>
      <c r="AP4" s="1">
        <f>IF(AK4=0,"",AK4-1)</f>
        <v>0</v>
      </c>
      <c r="AQ4" s="1">
        <f>IF(AK4=0,"",AL4+1)</f>
        <v>2</v>
      </c>
      <c r="AR4" s="1">
        <f>IF(AK4=0,"",AM4)</f>
        <v>-1</v>
      </c>
      <c r="AS4" s="1" t="str">
        <f t="shared" ref="AS4:AS15" si="1">AO4&amp;"|"&amp;AP4&amp;"|"&amp;AQ4&amp;"|"&amp;AR4</f>
        <v>1|0|2|-1</v>
      </c>
      <c r="AT4" s="1">
        <f>AN4</f>
        <v>-4</v>
      </c>
      <c r="AU4" s="1">
        <f>AO4</f>
        <v>1</v>
      </c>
      <c r="AV4" s="1">
        <f>AP4</f>
        <v>0</v>
      </c>
      <c r="AW4" s="1">
        <f>AQ4</f>
        <v>2</v>
      </c>
      <c r="AX4" s="1">
        <f>AR4</f>
        <v>-1</v>
      </c>
      <c r="AY4" s="1">
        <f>IF(AW4=0,"",AT4*AW4)</f>
        <v>-8</v>
      </c>
      <c r="AZ4" s="1">
        <f>IF(AW4=0,"",AU4)</f>
        <v>1</v>
      </c>
      <c r="BA4" s="1">
        <f>IF(AW4=0,"",AV4+1)</f>
        <v>1</v>
      </c>
      <c r="BB4" s="1">
        <f>IF(AW4=0,"",AW4-1)</f>
        <v>1</v>
      </c>
      <c r="BC4" s="1">
        <f>IF(AW4=0,"",AX4)</f>
        <v>-1</v>
      </c>
      <c r="BD4" s="1" t="str">
        <f t="shared" ref="BD4:BD23" si="2">AZ4&amp;"|"&amp;BA4&amp;"|"&amp;BB4&amp;"|"&amp;BC4</f>
        <v>1|1|1|-1</v>
      </c>
      <c r="BE4" s="1">
        <f>AY4+AY6</f>
        <v>-16</v>
      </c>
      <c r="BF4" s="1">
        <f>AZ4</f>
        <v>1</v>
      </c>
      <c r="BG4" s="1">
        <f>BA4</f>
        <v>1</v>
      </c>
      <c r="BH4" s="1">
        <f>BB4</f>
        <v>1</v>
      </c>
      <c r="BI4" s="1">
        <f>BC4</f>
        <v>-1</v>
      </c>
      <c r="BJ4" s="1">
        <f>IF(BG4=0,"",-BE4*BG4)</f>
        <v>16</v>
      </c>
      <c r="BK4" s="1">
        <f>IF(BG4=0,"",BF4)</f>
        <v>1</v>
      </c>
      <c r="BL4" s="1">
        <f>IF(BG4=0,"",BG4-1)</f>
        <v>0</v>
      </c>
      <c r="BM4" s="1">
        <f>IF(BG4=0,"",BH4+1)</f>
        <v>2</v>
      </c>
      <c r="BN4" s="1">
        <f>IF(BG4=0,"",BI4)</f>
        <v>-1</v>
      </c>
      <c r="BO4" s="1" t="str">
        <f t="shared" ref="BO4:BO30" si="3">BK4&amp;"|"&amp;BL4&amp;"|"&amp;BM4&amp;"|"&amp;BN4</f>
        <v>1|0|2|-1</v>
      </c>
      <c r="BP4" s="1">
        <f>BJ4</f>
        <v>16</v>
      </c>
      <c r="BQ4" s="1">
        <f>BK4</f>
        <v>1</v>
      </c>
      <c r="BR4" s="1">
        <f>BL4</f>
        <v>0</v>
      </c>
      <c r="BS4" s="1">
        <f>BM4</f>
        <v>2</v>
      </c>
      <c r="BT4" s="1">
        <f>BN4</f>
        <v>-1</v>
      </c>
      <c r="BU4" s="1">
        <f>IF(BS4=0,"",BP4*BS4)</f>
        <v>32</v>
      </c>
      <c r="BV4" s="1">
        <f>IF(BS4=0,"",BQ4)</f>
        <v>1</v>
      </c>
      <c r="BW4" s="1">
        <f>IF(BS4=0,"",BR4+1)</f>
        <v>1</v>
      </c>
      <c r="BX4" s="1">
        <f>IF(BS4=0,"",BS4-1)</f>
        <v>1</v>
      </c>
      <c r="BY4" s="1">
        <f>IF(BS4=0,"",BT4)</f>
        <v>-1</v>
      </c>
      <c r="BZ4" s="1" t="str">
        <f t="shared" ref="BZ4:BZ42" si="4">BV4&amp;"|"&amp;BW4&amp;"|"&amp;BX4&amp;"|"&amp;BY4</f>
        <v>1|1|1|-1</v>
      </c>
      <c r="CA4" s="1">
        <f>BU4+BU6</f>
        <v>64</v>
      </c>
      <c r="CB4" s="1">
        <f>BV4</f>
        <v>1</v>
      </c>
      <c r="CC4" s="1">
        <f>BW4</f>
        <v>1</v>
      </c>
      <c r="CD4" s="1">
        <f>BX4</f>
        <v>1</v>
      </c>
      <c r="CE4" s="1">
        <f>BY4</f>
        <v>-1</v>
      </c>
      <c r="CF4" s="1">
        <f>IF(CC4=0,"",-CA4*CC4)</f>
        <v>-64</v>
      </c>
      <c r="CG4" s="1">
        <f>IF(CC4=0,"",CB4)</f>
        <v>1</v>
      </c>
      <c r="CH4" s="1">
        <f>IF(CC4=0,"",CC4-1)</f>
        <v>0</v>
      </c>
      <c r="CI4" s="1">
        <f>IF(CC4=0,"",CD4+1)</f>
        <v>2</v>
      </c>
      <c r="CJ4" s="1">
        <f>IF(CC4=0,"",CE4)</f>
        <v>-1</v>
      </c>
      <c r="CK4" s="1" t="str">
        <f t="shared" ref="CK4:CK51" si="5">CG4&amp;"|"&amp;CH4&amp;"|"&amp;CI4&amp;"|"&amp;CJ4</f>
        <v>1|0|2|-1</v>
      </c>
      <c r="CL4" s="1">
        <f>CF4</f>
        <v>-64</v>
      </c>
      <c r="CM4" s="1">
        <f>CG4</f>
        <v>1</v>
      </c>
      <c r="CN4" s="1">
        <f>CH4</f>
        <v>0</v>
      </c>
      <c r="CO4" s="1">
        <f>CI4</f>
        <v>2</v>
      </c>
      <c r="CP4" s="1">
        <f>CJ4</f>
        <v>-1</v>
      </c>
      <c r="CQ4" s="1">
        <f>IF(CO4=0,"",CL4*CO4)</f>
        <v>-128</v>
      </c>
      <c r="CR4" s="1">
        <f>IF(CO4=0,"",CM4)</f>
        <v>1</v>
      </c>
      <c r="CS4" s="1">
        <f>IF(CO4=0,"",CN4+1)</f>
        <v>1</v>
      </c>
      <c r="CT4" s="1">
        <f>IF(CO4=0,"",CO4-1)</f>
        <v>1</v>
      </c>
      <c r="CU4" s="1">
        <f>IF(CO4=0,"",CP4)</f>
        <v>-1</v>
      </c>
      <c r="CV4" s="1" t="str">
        <f t="shared" ref="CV4:CV35" si="6">CR4&amp;"|"&amp;CS4&amp;"|"&amp;CT4&amp;"|"&amp;CU4</f>
        <v>1|1|1|-1</v>
      </c>
      <c r="CW4" s="1">
        <f>CQ4+CQ6</f>
        <v>-256</v>
      </c>
      <c r="CX4" s="1">
        <f>CR4</f>
        <v>1</v>
      </c>
      <c r="CY4" s="1">
        <f>CS4</f>
        <v>1</v>
      </c>
      <c r="CZ4" s="1">
        <f>CT4</f>
        <v>1</v>
      </c>
      <c r="DA4" s="1">
        <f>CU4</f>
        <v>-1</v>
      </c>
      <c r="DB4" s="1">
        <f>IF(CY4=0,"",-CW4*CY4)</f>
        <v>256</v>
      </c>
      <c r="DC4" s="1">
        <f>IF(CY4=0,"",CX4)</f>
        <v>1</v>
      </c>
      <c r="DD4" s="1">
        <f>IF(CY4=0,"",CY4-1)</f>
        <v>0</v>
      </c>
      <c r="DE4" s="1">
        <f>IF(CY4=0,"",CZ4+1)</f>
        <v>2</v>
      </c>
      <c r="DF4" s="1">
        <f>IF(CY4=0,"",DA4)</f>
        <v>-1</v>
      </c>
      <c r="DG4" s="1" t="str">
        <f t="shared" ref="DG4:DG35" si="7">DC4&amp;"|"&amp;DD4&amp;"|"&amp;DE4&amp;"|"&amp;DF4</f>
        <v>1|0|2|-1</v>
      </c>
      <c r="DH4" s="1">
        <f>DB4</f>
        <v>256</v>
      </c>
      <c r="DI4" s="1">
        <f>DC4</f>
        <v>1</v>
      </c>
      <c r="DJ4" s="1">
        <f>DD4</f>
        <v>0</v>
      </c>
      <c r="DK4" s="1">
        <f>DE4</f>
        <v>2</v>
      </c>
      <c r="DL4" s="1">
        <f>DF4</f>
        <v>-1</v>
      </c>
      <c r="DM4" s="1">
        <f>IF(DK4=0,"",DH4*DK4)</f>
        <v>512</v>
      </c>
      <c r="DN4" s="1">
        <f>IF(DK4=0,"",DI4)</f>
        <v>1</v>
      </c>
      <c r="DO4" s="1">
        <f>IF(DK4=0,"",DJ4+1)</f>
        <v>1</v>
      </c>
      <c r="DP4" s="1">
        <f>IF(DK4=0,"",DK4-1)</f>
        <v>1</v>
      </c>
      <c r="DQ4" s="1">
        <f>IF(DK4=0,"",DL4)</f>
        <v>-1</v>
      </c>
      <c r="DR4" s="1" t="str">
        <f t="shared" ref="DR4:DR35" si="8">DN4&amp;"|"&amp;DO4&amp;"|"&amp;DP4&amp;"|"&amp;DQ4</f>
        <v>1|1|1|-1</v>
      </c>
      <c r="DS4" s="1">
        <f>DM4+DM6</f>
        <v>1024</v>
      </c>
      <c r="DT4" s="1">
        <f>DN4</f>
        <v>1</v>
      </c>
      <c r="DU4" s="1">
        <f>DO4</f>
        <v>1</v>
      </c>
      <c r="DV4" s="1">
        <f>DP4</f>
        <v>1</v>
      </c>
      <c r="DW4" s="1">
        <f>DQ4</f>
        <v>-1</v>
      </c>
      <c r="DX4" s="1">
        <f>IF(DU4=0,"",-DS4*DU4)</f>
        <v>-1024</v>
      </c>
      <c r="DY4" s="1">
        <f>IF(DU4=0,"",DT4)</f>
        <v>1</v>
      </c>
      <c r="DZ4" s="1">
        <f>IF(DU4=0,"",DU4-1)</f>
        <v>0</v>
      </c>
      <c r="EA4" s="1">
        <f>IF(DU4=0,"",DV4+1)</f>
        <v>2</v>
      </c>
      <c r="EB4" s="1">
        <f>IF(DU4=0,"",DW4)</f>
        <v>-1</v>
      </c>
      <c r="EC4" s="1" t="str">
        <f t="shared" ref="EC4:EC35" si="9">DY4&amp;"|"&amp;DZ4&amp;"|"&amp;EA4&amp;"|"&amp;EB4</f>
        <v>1|0|2|-1</v>
      </c>
      <c r="ED4" s="1">
        <f>DX4</f>
        <v>-1024</v>
      </c>
      <c r="EE4" s="1">
        <f>DY4</f>
        <v>1</v>
      </c>
      <c r="EF4" s="1">
        <f>DZ4</f>
        <v>0</v>
      </c>
      <c r="EG4" s="1">
        <f>EA4</f>
        <v>2</v>
      </c>
      <c r="EH4" s="1">
        <f>EB4</f>
        <v>-1</v>
      </c>
      <c r="EI4" s="1">
        <f>IF(EG4=0,"",ED4*EG4)</f>
        <v>-2048</v>
      </c>
      <c r="EJ4" s="1">
        <f>IF(EG4=0,"",EE4)</f>
        <v>1</v>
      </c>
      <c r="EK4" s="1">
        <f>IF(EG4=0,"",EF4+1)</f>
        <v>1</v>
      </c>
      <c r="EL4" s="1">
        <f>IF(EG4=0,"",EG4-1)</f>
        <v>1</v>
      </c>
      <c r="EM4" s="1">
        <f>IF(EG4=0,"",EH4)</f>
        <v>-1</v>
      </c>
      <c r="EN4" s="1" t="str">
        <f t="shared" ref="EN4:EN35" si="10">EJ4&amp;"|"&amp;EK4&amp;"|"&amp;EL4&amp;"|"&amp;EM4</f>
        <v>1|1|1|-1</v>
      </c>
      <c r="EO4" s="1">
        <f>EI4+EI6</f>
        <v>-4096</v>
      </c>
      <c r="EP4" s="1">
        <f>EJ4</f>
        <v>1</v>
      </c>
      <c r="EQ4" s="1">
        <f>EK4</f>
        <v>1</v>
      </c>
      <c r="ER4" s="1">
        <f>EL4</f>
        <v>1</v>
      </c>
      <c r="ES4" s="1">
        <f>EM4</f>
        <v>-1</v>
      </c>
      <c r="ET4" s="1">
        <f>IF(EQ4=0,"",-EO4*EQ4)</f>
        <v>4096</v>
      </c>
      <c r="EU4" s="1">
        <f>IF(EQ4=0,"",EP4)</f>
        <v>1</v>
      </c>
      <c r="EV4" s="1">
        <f>IF(EQ4=0,"",EQ4-1)</f>
        <v>0</v>
      </c>
      <c r="EW4" s="1">
        <f>IF(EQ4=0,"",ER4+1)</f>
        <v>2</v>
      </c>
      <c r="EX4" s="1">
        <f>IF(EQ4=0,"",ES4)</f>
        <v>-1</v>
      </c>
      <c r="EY4" s="1" t="str">
        <f t="shared" ref="EY4:EY35" si="11">EU4&amp;"|"&amp;EV4&amp;"|"&amp;EW4&amp;"|"&amp;EX4</f>
        <v>1|0|2|-1</v>
      </c>
      <c r="EZ4" s="1">
        <f t="shared" ref="EZ4:FD18" si="12">ET4</f>
        <v>4096</v>
      </c>
      <c r="FA4" s="1">
        <f t="shared" si="12"/>
        <v>1</v>
      </c>
      <c r="FB4" s="1">
        <f t="shared" si="12"/>
        <v>0</v>
      </c>
      <c r="FC4" s="1">
        <f t="shared" si="12"/>
        <v>2</v>
      </c>
      <c r="FD4" s="1">
        <f t="shared" si="12"/>
        <v>-1</v>
      </c>
    </row>
    <row r="5" spans="1:160" x14ac:dyDescent="0.15">
      <c r="A5" s="1">
        <f>A4+1</f>
        <v>2</v>
      </c>
      <c r="R5" s="1">
        <f>IF(P4=0,"",M4*P4)</f>
        <v>-1</v>
      </c>
      <c r="S5" s="1">
        <f>IF(P4=0,"",N4)</f>
        <v>1</v>
      </c>
      <c r="T5" s="1">
        <f>IF(P4=0,"",O4+1)</f>
        <v>2</v>
      </c>
      <c r="U5" s="1">
        <f>IF(P4=0,"",P4-1)</f>
        <v>0</v>
      </c>
      <c r="V5" s="1">
        <f>IF(P4=0,"",Q4)</f>
        <v>-1</v>
      </c>
      <c r="W5" s="1" t="str">
        <f>S5&amp;"|"&amp;T5&amp;"|"&amp;U5&amp;"|"&amp;V5</f>
        <v>1|2|0|-1</v>
      </c>
      <c r="AC5" s="1">
        <f>-X4*AB4</f>
        <v>1</v>
      </c>
      <c r="AD5" s="1">
        <f>Y4+1</f>
        <v>2</v>
      </c>
      <c r="AE5" s="1">
        <f>Z4+1</f>
        <v>1</v>
      </c>
      <c r="AF5" s="1">
        <f>AA4+1</f>
        <v>3</v>
      </c>
      <c r="AG5" s="1">
        <f>AB4-2</f>
        <v>-3</v>
      </c>
      <c r="AH5" s="1" t="str">
        <f t="shared" si="0"/>
        <v>2|1|3|-3</v>
      </c>
      <c r="AN5" s="1">
        <f>IF(AL4=0,"",AI4*AL4)</f>
        <v>4</v>
      </c>
      <c r="AO5" s="1">
        <f>IF(AL4=0,"",AJ4)</f>
        <v>1</v>
      </c>
      <c r="AP5" s="1">
        <f>IF(AL4=0,"",AK4+1)</f>
        <v>2</v>
      </c>
      <c r="AQ5" s="1">
        <f>IF(AL4=0,"",AL4-1)</f>
        <v>0</v>
      </c>
      <c r="AR5" s="1">
        <f>IF(AL4=0,"",AM4)</f>
        <v>-1</v>
      </c>
      <c r="AS5" s="1" t="str">
        <f t="shared" si="1"/>
        <v>1|2|0|-1</v>
      </c>
      <c r="AY5" s="1">
        <f>-AT4*AX4</f>
        <v>-4</v>
      </c>
      <c r="AZ5" s="1">
        <f>AU4+1</f>
        <v>2</v>
      </c>
      <c r="BA5" s="1">
        <f>AV4+1</f>
        <v>1</v>
      </c>
      <c r="BB5" s="1">
        <f>AW4+1</f>
        <v>3</v>
      </c>
      <c r="BC5" s="1">
        <f>AX4-2</f>
        <v>-3</v>
      </c>
      <c r="BD5" s="1" t="str">
        <f t="shared" si="2"/>
        <v>2|1|3|-3</v>
      </c>
      <c r="BJ5" s="1">
        <f>IF(BH4=0,"",BE4*BH4)</f>
        <v>-16</v>
      </c>
      <c r="BK5" s="1">
        <f>IF(BH4=0,"",BF4)</f>
        <v>1</v>
      </c>
      <c r="BL5" s="1">
        <f>IF(BH4=0,"",BG4+1)</f>
        <v>2</v>
      </c>
      <c r="BM5" s="1">
        <f>IF(BH4=0,"",BH4-1)</f>
        <v>0</v>
      </c>
      <c r="BN5" s="1">
        <f>IF(BH4=0,"",BI4)</f>
        <v>-1</v>
      </c>
      <c r="BO5" s="1" t="str">
        <f t="shared" si="3"/>
        <v>1|2|0|-1</v>
      </c>
      <c r="BU5" s="1">
        <f>-BP4*BT4</f>
        <v>16</v>
      </c>
      <c r="BV5" s="1">
        <f>BQ4+1</f>
        <v>2</v>
      </c>
      <c r="BW5" s="1">
        <f>BR4+1</f>
        <v>1</v>
      </c>
      <c r="BX5" s="1">
        <f>BS4+1</f>
        <v>3</v>
      </c>
      <c r="BY5" s="1">
        <f>BT4-2</f>
        <v>-3</v>
      </c>
      <c r="BZ5" s="1" t="str">
        <f t="shared" si="4"/>
        <v>2|1|3|-3</v>
      </c>
      <c r="CF5" s="1">
        <f>IF(CD4=0,"",CA4*CD4)</f>
        <v>64</v>
      </c>
      <c r="CG5" s="1">
        <f>IF(CD4=0,"",CB4)</f>
        <v>1</v>
      </c>
      <c r="CH5" s="1">
        <f>IF(CD4=0,"",CC4+1)</f>
        <v>2</v>
      </c>
      <c r="CI5" s="1">
        <f>IF(CD4=0,"",CD4-1)</f>
        <v>0</v>
      </c>
      <c r="CJ5" s="1">
        <f>IF(CD4=0,"",CE4)</f>
        <v>-1</v>
      </c>
      <c r="CK5" s="1" t="str">
        <f t="shared" si="5"/>
        <v>1|2|0|-1</v>
      </c>
      <c r="CQ5" s="1">
        <f>-CL4*CP4</f>
        <v>-64</v>
      </c>
      <c r="CR5" s="1">
        <f>CM4+1</f>
        <v>2</v>
      </c>
      <c r="CS5" s="1">
        <f>CN4+1</f>
        <v>1</v>
      </c>
      <c r="CT5" s="1">
        <f>CO4+1</f>
        <v>3</v>
      </c>
      <c r="CU5" s="1">
        <f>CP4-2</f>
        <v>-3</v>
      </c>
      <c r="CV5" s="1" t="str">
        <f t="shared" si="6"/>
        <v>2|1|3|-3</v>
      </c>
      <c r="DB5" s="1">
        <f>IF(CZ4=0,"",CW4*CZ4)</f>
        <v>-256</v>
      </c>
      <c r="DC5" s="1">
        <f>IF(CZ4=0,"",CX4)</f>
        <v>1</v>
      </c>
      <c r="DD5" s="1">
        <f>IF(CZ4=0,"",CY4+1)</f>
        <v>2</v>
      </c>
      <c r="DE5" s="1">
        <f>IF(CZ4=0,"",CZ4-1)</f>
        <v>0</v>
      </c>
      <c r="DF5" s="1">
        <f>IF(CZ4=0,"",DA4)</f>
        <v>-1</v>
      </c>
      <c r="DG5" s="1" t="str">
        <f t="shared" si="7"/>
        <v>1|2|0|-1</v>
      </c>
      <c r="DM5" s="1">
        <f>-DH4*DL4</f>
        <v>256</v>
      </c>
      <c r="DN5" s="1">
        <f>DI4+1</f>
        <v>2</v>
      </c>
      <c r="DO5" s="1">
        <f>DJ4+1</f>
        <v>1</v>
      </c>
      <c r="DP5" s="1">
        <f>DK4+1</f>
        <v>3</v>
      </c>
      <c r="DQ5" s="1">
        <f>DL4-2</f>
        <v>-3</v>
      </c>
      <c r="DR5" s="1" t="str">
        <f t="shared" si="8"/>
        <v>2|1|3|-3</v>
      </c>
      <c r="DX5" s="1">
        <f>IF(DV4=0,"",DS4*DV4)</f>
        <v>1024</v>
      </c>
      <c r="DY5" s="1">
        <f>IF(DV4=0,"",DT4)</f>
        <v>1</v>
      </c>
      <c r="DZ5" s="1">
        <f>IF(DV4=0,"",DU4+1)</f>
        <v>2</v>
      </c>
      <c r="EA5" s="1">
        <f>IF(DV4=0,"",DV4-1)</f>
        <v>0</v>
      </c>
      <c r="EB5" s="1">
        <f>IF(DV4=0,"",DW4)</f>
        <v>-1</v>
      </c>
      <c r="EC5" s="1" t="str">
        <f t="shared" si="9"/>
        <v>1|2|0|-1</v>
      </c>
      <c r="EI5" s="1">
        <f>-ED4*EH4</f>
        <v>-1024</v>
      </c>
      <c r="EJ5" s="1">
        <f>EE4+1</f>
        <v>2</v>
      </c>
      <c r="EK5" s="1">
        <f>EF4+1</f>
        <v>1</v>
      </c>
      <c r="EL5" s="1">
        <f>EG4+1</f>
        <v>3</v>
      </c>
      <c r="EM5" s="1">
        <f>EH4-2</f>
        <v>-3</v>
      </c>
      <c r="EN5" s="1" t="str">
        <f t="shared" si="10"/>
        <v>2|1|3|-3</v>
      </c>
      <c r="ET5" s="1">
        <f>IF(ER4=0,"",EO4*ER4)</f>
        <v>-4096</v>
      </c>
      <c r="EU5" s="1">
        <f>IF(ER4=0,"",EP4)</f>
        <v>1</v>
      </c>
      <c r="EV5" s="1">
        <f>IF(ER4=0,"",EQ4+1)</f>
        <v>2</v>
      </c>
      <c r="EW5" s="1">
        <f>IF(ER4=0,"",ER4-1)</f>
        <v>0</v>
      </c>
      <c r="EX5" s="1">
        <f>IF(ER4=0,"",ES4)</f>
        <v>-1</v>
      </c>
      <c r="EY5" s="1" t="str">
        <f t="shared" si="11"/>
        <v>1|2|0|-1</v>
      </c>
      <c r="EZ5" s="1">
        <f t="shared" si="12"/>
        <v>-4096</v>
      </c>
      <c r="FA5" s="1">
        <f t="shared" si="12"/>
        <v>1</v>
      </c>
      <c r="FB5" s="1">
        <f t="shared" si="12"/>
        <v>2</v>
      </c>
      <c r="FC5" s="1">
        <f t="shared" si="12"/>
        <v>0</v>
      </c>
      <c r="FD5" s="1">
        <f t="shared" si="12"/>
        <v>-1</v>
      </c>
    </row>
    <row r="6" spans="1:160" x14ac:dyDescent="0.15">
      <c r="A6" s="1">
        <f t="shared" ref="A6:A69" si="13">A5+1</f>
        <v>3</v>
      </c>
      <c r="R6" s="1">
        <f>-M4*Q4</f>
        <v>-1</v>
      </c>
      <c r="S6" s="1">
        <f>N4+1</f>
        <v>2</v>
      </c>
      <c r="T6" s="1">
        <f>O4+1</f>
        <v>2</v>
      </c>
      <c r="U6" s="1">
        <f>P4+1</f>
        <v>2</v>
      </c>
      <c r="V6" s="1">
        <f>Q4-2</f>
        <v>-3</v>
      </c>
      <c r="W6" s="1" t="str">
        <f>S6&amp;"|"&amp;T6&amp;"|"&amp;U6&amp;"|"&amp;V6</f>
        <v>2|2|2|-3</v>
      </c>
      <c r="AC6" s="1">
        <f>IF(Z7=0,"",-X7*Z7)</f>
        <v>2</v>
      </c>
      <c r="AD6" s="1">
        <f>IF(Z7=0,"",Y7)</f>
        <v>1</v>
      </c>
      <c r="AE6" s="1">
        <f>IF(Z7=0,"",Z7-1)</f>
        <v>1</v>
      </c>
      <c r="AF6" s="1">
        <f>IF(Z7=0,"",AA7+1)</f>
        <v>1</v>
      </c>
      <c r="AG6" s="1">
        <f>IF(Z7=0,"",AB7)</f>
        <v>-1</v>
      </c>
      <c r="AH6" s="1" t="str">
        <f t="shared" si="0"/>
        <v>1|1|1|-1</v>
      </c>
      <c r="AN6" s="1">
        <f>-AI4*AM4</f>
        <v>4</v>
      </c>
      <c r="AO6" s="1">
        <f>AJ4+1</f>
        <v>2</v>
      </c>
      <c r="AP6" s="1">
        <f>AK4+1</f>
        <v>2</v>
      </c>
      <c r="AQ6" s="1">
        <f>AL4+1</f>
        <v>2</v>
      </c>
      <c r="AR6" s="1">
        <f>AM4-2</f>
        <v>-3</v>
      </c>
      <c r="AS6" s="1" t="str">
        <f t="shared" si="1"/>
        <v>2|2|2|-3</v>
      </c>
      <c r="AY6" s="1">
        <f>IF(AV7=0,"",-AT7*AV7)</f>
        <v>-8</v>
      </c>
      <c r="AZ6" s="1">
        <f>IF(AV7=0,"",AU7)</f>
        <v>1</v>
      </c>
      <c r="BA6" s="1">
        <f>IF(AV7=0,"",AV7-1)</f>
        <v>1</v>
      </c>
      <c r="BB6" s="1">
        <f>IF(AV7=0,"",AW7+1)</f>
        <v>1</v>
      </c>
      <c r="BC6" s="1">
        <f>IF(AV7=0,"",AX7)</f>
        <v>-1</v>
      </c>
      <c r="BD6" s="1" t="str">
        <f t="shared" si="2"/>
        <v>1|1|1|-1</v>
      </c>
      <c r="BJ6" s="1">
        <f>-BE4*BI4</f>
        <v>-16</v>
      </c>
      <c r="BK6" s="1">
        <f>BF4+1</f>
        <v>2</v>
      </c>
      <c r="BL6" s="1">
        <f>BG4+1</f>
        <v>2</v>
      </c>
      <c r="BM6" s="1">
        <f>BH4+1</f>
        <v>2</v>
      </c>
      <c r="BN6" s="1">
        <f>BI4-2</f>
        <v>-3</v>
      </c>
      <c r="BO6" s="1" t="str">
        <f t="shared" si="3"/>
        <v>2|2|2|-3</v>
      </c>
      <c r="BU6" s="1">
        <f>IF(BR7=0,"",-BP7*BR7)</f>
        <v>32</v>
      </c>
      <c r="BV6" s="1">
        <f>IF(BR7=0,"",BQ7)</f>
        <v>1</v>
      </c>
      <c r="BW6" s="1">
        <f>IF(BR7=0,"",BR7-1)</f>
        <v>1</v>
      </c>
      <c r="BX6" s="1">
        <f>IF(BR7=0,"",BS7+1)</f>
        <v>1</v>
      </c>
      <c r="BY6" s="1">
        <f>IF(BR7=0,"",BT7)</f>
        <v>-1</v>
      </c>
      <c r="BZ6" s="1" t="str">
        <f t="shared" si="4"/>
        <v>1|1|1|-1</v>
      </c>
      <c r="CF6" s="1">
        <f>-CA4*CE4</f>
        <v>64</v>
      </c>
      <c r="CG6" s="1">
        <f>CB4+1</f>
        <v>2</v>
      </c>
      <c r="CH6" s="1">
        <f>CC4+1</f>
        <v>2</v>
      </c>
      <c r="CI6" s="1">
        <f>CD4+1</f>
        <v>2</v>
      </c>
      <c r="CJ6" s="1">
        <f>CE4-2</f>
        <v>-3</v>
      </c>
      <c r="CK6" s="1" t="str">
        <f t="shared" si="5"/>
        <v>2|2|2|-3</v>
      </c>
      <c r="CQ6" s="1">
        <f>IF(CN7=0,"",-CL7*CN7)</f>
        <v>-128</v>
      </c>
      <c r="CR6" s="1">
        <f>IF(CN7=0,"",CM7)</f>
        <v>1</v>
      </c>
      <c r="CS6" s="1">
        <f>IF(CN7=0,"",CN7-1)</f>
        <v>1</v>
      </c>
      <c r="CT6" s="1">
        <f>IF(CN7=0,"",CO7+1)</f>
        <v>1</v>
      </c>
      <c r="CU6" s="1">
        <f>IF(CN7=0,"",CP7)</f>
        <v>-1</v>
      </c>
      <c r="CV6" s="1" t="str">
        <f t="shared" si="6"/>
        <v>1|1|1|-1</v>
      </c>
      <c r="DB6" s="1">
        <f>-CW4*DA4</f>
        <v>-256</v>
      </c>
      <c r="DC6" s="1">
        <f>CX4+1</f>
        <v>2</v>
      </c>
      <c r="DD6" s="1">
        <f>CY4+1</f>
        <v>2</v>
      </c>
      <c r="DE6" s="1">
        <f>CZ4+1</f>
        <v>2</v>
      </c>
      <c r="DF6" s="1">
        <f>DA4-2</f>
        <v>-3</v>
      </c>
      <c r="DG6" s="1" t="str">
        <f t="shared" si="7"/>
        <v>2|2|2|-3</v>
      </c>
      <c r="DM6" s="1">
        <f>IF(DJ7=0,"",-DH7*DJ7)</f>
        <v>512</v>
      </c>
      <c r="DN6" s="1">
        <f>IF(DJ7=0,"",DI7)</f>
        <v>1</v>
      </c>
      <c r="DO6" s="1">
        <f>IF(DJ7=0,"",DJ7-1)</f>
        <v>1</v>
      </c>
      <c r="DP6" s="1">
        <f>IF(DJ7=0,"",DK7+1)</f>
        <v>1</v>
      </c>
      <c r="DQ6" s="1">
        <f>IF(DJ7=0,"",DL7)</f>
        <v>-1</v>
      </c>
      <c r="DR6" s="1" t="str">
        <f t="shared" si="8"/>
        <v>1|1|1|-1</v>
      </c>
      <c r="DX6" s="1">
        <f>-DS4*DW4</f>
        <v>1024</v>
      </c>
      <c r="DY6" s="1">
        <f>DT4+1</f>
        <v>2</v>
      </c>
      <c r="DZ6" s="1">
        <f>DU4+1</f>
        <v>2</v>
      </c>
      <c r="EA6" s="1">
        <f>DV4+1</f>
        <v>2</v>
      </c>
      <c r="EB6" s="1">
        <f>DW4-2</f>
        <v>-3</v>
      </c>
      <c r="EC6" s="1" t="str">
        <f t="shared" si="9"/>
        <v>2|2|2|-3</v>
      </c>
      <c r="EI6" s="1">
        <f>IF(EF7=0,"",-ED7*EF7)</f>
        <v>-2048</v>
      </c>
      <c r="EJ6" s="1">
        <f>IF(EF7=0,"",EE7)</f>
        <v>1</v>
      </c>
      <c r="EK6" s="1">
        <f>IF(EF7=0,"",EF7-1)</f>
        <v>1</v>
      </c>
      <c r="EL6" s="1">
        <f>IF(EF7=0,"",EG7+1)</f>
        <v>1</v>
      </c>
      <c r="EM6" s="1">
        <f>IF(EF7=0,"",EH7)</f>
        <v>-1</v>
      </c>
      <c r="EN6" s="1" t="str">
        <f t="shared" si="10"/>
        <v>1|1|1|-1</v>
      </c>
      <c r="ET6" s="1">
        <f>-EO4*ES4</f>
        <v>-4096</v>
      </c>
      <c r="EU6" s="1">
        <f>EP4+1</f>
        <v>2</v>
      </c>
      <c r="EV6" s="1">
        <f>EQ4+1</f>
        <v>2</v>
      </c>
      <c r="EW6" s="1">
        <f>ER4+1</f>
        <v>2</v>
      </c>
      <c r="EX6" s="1">
        <f>ES4-2</f>
        <v>-3</v>
      </c>
      <c r="EY6" s="1" t="str">
        <f t="shared" si="11"/>
        <v>2|2|2|-3</v>
      </c>
      <c r="EZ6" s="1">
        <f>ET6+ET8+ET10</f>
        <v>-25163776</v>
      </c>
      <c r="FA6" s="1">
        <f t="shared" si="12"/>
        <v>2</v>
      </c>
      <c r="FB6" s="1">
        <f t="shared" si="12"/>
        <v>2</v>
      </c>
      <c r="FC6" s="1">
        <f t="shared" si="12"/>
        <v>2</v>
      </c>
      <c r="FD6" s="1">
        <f t="shared" si="12"/>
        <v>-3</v>
      </c>
    </row>
    <row r="7" spans="1:160" x14ac:dyDescent="0.15">
      <c r="A7" s="1">
        <f t="shared" si="13"/>
        <v>4</v>
      </c>
      <c r="X7" s="1">
        <f>R5</f>
        <v>-1</v>
      </c>
      <c r="Y7" s="1">
        <f>S5</f>
        <v>1</v>
      </c>
      <c r="Z7" s="1">
        <f>T5</f>
        <v>2</v>
      </c>
      <c r="AA7" s="1">
        <f>U5</f>
        <v>0</v>
      </c>
      <c r="AB7" s="1">
        <f>V5</f>
        <v>-1</v>
      </c>
      <c r="AC7" s="1">
        <f>-X7*AB7</f>
        <v>-1</v>
      </c>
      <c r="AD7" s="1">
        <f>Y7+1</f>
        <v>2</v>
      </c>
      <c r="AE7" s="1">
        <f>Z7+1</f>
        <v>3</v>
      </c>
      <c r="AF7" s="1">
        <f>AA7+1</f>
        <v>1</v>
      </c>
      <c r="AG7" s="1">
        <f>AB7-2</f>
        <v>-3</v>
      </c>
      <c r="AH7" s="1" t="str">
        <f t="shared" si="0"/>
        <v>2|3|1|-3</v>
      </c>
      <c r="AI7" s="1">
        <f>AC5+AC8</f>
        <v>3</v>
      </c>
      <c r="AJ7" s="1">
        <f>AD5</f>
        <v>2</v>
      </c>
      <c r="AK7" s="1">
        <f>AE5</f>
        <v>1</v>
      </c>
      <c r="AL7" s="1">
        <f>AF5</f>
        <v>3</v>
      </c>
      <c r="AM7" s="1">
        <f>AG5</f>
        <v>-3</v>
      </c>
      <c r="AN7" s="1">
        <f>IF(AK7=0,"",-AI7*AK7)</f>
        <v>-3</v>
      </c>
      <c r="AO7" s="1">
        <f>IF(AK7=0,"",AJ7)</f>
        <v>2</v>
      </c>
      <c r="AP7" s="1">
        <f>IF(AK7=0,"",AK7-1)</f>
        <v>0</v>
      </c>
      <c r="AQ7" s="1">
        <f>IF(AK7=0,"",AL7+1)</f>
        <v>4</v>
      </c>
      <c r="AR7" s="1">
        <f>IF(AK7=0,"",AM7)</f>
        <v>-3</v>
      </c>
      <c r="AS7" s="1" t="str">
        <f t="shared" si="1"/>
        <v>2|0|4|-3</v>
      </c>
      <c r="AT7" s="1">
        <f>AN5</f>
        <v>4</v>
      </c>
      <c r="AU7" s="1">
        <f>AO5</f>
        <v>1</v>
      </c>
      <c r="AV7" s="1">
        <f>AP5</f>
        <v>2</v>
      </c>
      <c r="AW7" s="1">
        <f>AQ5</f>
        <v>0</v>
      </c>
      <c r="AX7" s="1">
        <f>AR5</f>
        <v>-1</v>
      </c>
      <c r="AY7" s="1">
        <f>-AT7*AX7</f>
        <v>4</v>
      </c>
      <c r="AZ7" s="1">
        <f>AU7+1</f>
        <v>2</v>
      </c>
      <c r="BA7" s="1">
        <f>AV7+1</f>
        <v>3</v>
      </c>
      <c r="BB7" s="1">
        <f>AW7+1</f>
        <v>1</v>
      </c>
      <c r="BC7" s="1">
        <f>AX7-2</f>
        <v>-3</v>
      </c>
      <c r="BD7" s="1" t="str">
        <f t="shared" si="2"/>
        <v>2|3|1|-3</v>
      </c>
      <c r="BE7" s="1">
        <f>AY5+AY8+AY11</f>
        <v>-60</v>
      </c>
      <c r="BF7" s="1">
        <f>AZ5</f>
        <v>2</v>
      </c>
      <c r="BG7" s="1">
        <f>BA5</f>
        <v>1</v>
      </c>
      <c r="BH7" s="1">
        <f>BB5</f>
        <v>3</v>
      </c>
      <c r="BI7" s="1">
        <f>BC5</f>
        <v>-3</v>
      </c>
      <c r="BJ7" s="1">
        <f>IF(BG7=0,"",-BE7*BG7)</f>
        <v>60</v>
      </c>
      <c r="BK7" s="1">
        <f>IF(BG7=0,"",BF7)</f>
        <v>2</v>
      </c>
      <c r="BL7" s="1">
        <f>IF(BG7=0,"",BG7-1)</f>
        <v>0</v>
      </c>
      <c r="BM7" s="1">
        <f>IF(BG7=0,"",BH7+1)</f>
        <v>4</v>
      </c>
      <c r="BN7" s="1">
        <f>IF(BG7=0,"",BI7)</f>
        <v>-3</v>
      </c>
      <c r="BO7" s="1" t="str">
        <f t="shared" si="3"/>
        <v>2|0|4|-3</v>
      </c>
      <c r="BP7" s="1">
        <f>BJ5</f>
        <v>-16</v>
      </c>
      <c r="BQ7" s="1">
        <f>BK5</f>
        <v>1</v>
      </c>
      <c r="BR7" s="1">
        <f>BL5</f>
        <v>2</v>
      </c>
      <c r="BS7" s="1">
        <f>BM5</f>
        <v>0</v>
      </c>
      <c r="BT7" s="1">
        <f>BN5</f>
        <v>-1</v>
      </c>
      <c r="BU7" s="1">
        <f>-BP7*BT7</f>
        <v>-16</v>
      </c>
      <c r="BV7" s="1">
        <f>BQ7+1</f>
        <v>2</v>
      </c>
      <c r="BW7" s="1">
        <f>BR7+1</f>
        <v>3</v>
      </c>
      <c r="BX7" s="1">
        <f>BS7+1</f>
        <v>1</v>
      </c>
      <c r="BY7" s="1">
        <f>BT7-2</f>
        <v>-3</v>
      </c>
      <c r="BZ7" s="1" t="str">
        <f t="shared" si="4"/>
        <v>2|3|1|-3</v>
      </c>
      <c r="CA7" s="1">
        <f>BU5+BU8+BU11</f>
        <v>1008</v>
      </c>
      <c r="CB7" s="1">
        <f>BV5</f>
        <v>2</v>
      </c>
      <c r="CC7" s="1">
        <f>BW5</f>
        <v>1</v>
      </c>
      <c r="CD7" s="1">
        <f>BX5</f>
        <v>3</v>
      </c>
      <c r="CE7" s="1">
        <f>BY5</f>
        <v>-3</v>
      </c>
      <c r="CF7" s="1">
        <f>IF(CC7=0,"",-CA7*CC7)</f>
        <v>-1008</v>
      </c>
      <c r="CG7" s="1">
        <f>IF(CC7=0,"",CB7)</f>
        <v>2</v>
      </c>
      <c r="CH7" s="1">
        <f>IF(CC7=0,"",CC7-1)</f>
        <v>0</v>
      </c>
      <c r="CI7" s="1">
        <f>IF(CC7=0,"",CD7+1)</f>
        <v>4</v>
      </c>
      <c r="CJ7" s="1">
        <f>IF(CC7=0,"",CE7)</f>
        <v>-3</v>
      </c>
      <c r="CK7" s="1" t="str">
        <f t="shared" si="5"/>
        <v>2|0|4|-3</v>
      </c>
      <c r="CL7" s="1">
        <f>CF5</f>
        <v>64</v>
      </c>
      <c r="CM7" s="1">
        <f>CG5</f>
        <v>1</v>
      </c>
      <c r="CN7" s="1">
        <f>CH5</f>
        <v>2</v>
      </c>
      <c r="CO7" s="1">
        <f>CI5</f>
        <v>0</v>
      </c>
      <c r="CP7" s="1">
        <f>CJ5</f>
        <v>-1</v>
      </c>
      <c r="CQ7" s="1">
        <f>-CL7*CP7</f>
        <v>64</v>
      </c>
      <c r="CR7" s="1">
        <f>CM7+1</f>
        <v>2</v>
      </c>
      <c r="CS7" s="1">
        <f>CN7+1</f>
        <v>3</v>
      </c>
      <c r="CT7" s="1">
        <f>CO7+1</f>
        <v>1</v>
      </c>
      <c r="CU7" s="1">
        <f>CP7-2</f>
        <v>-3</v>
      </c>
      <c r="CV7" s="1" t="str">
        <f t="shared" si="6"/>
        <v>2|3|1|-3</v>
      </c>
      <c r="CW7" s="1">
        <f>CQ5+CQ8+CQ11</f>
        <v>-16320</v>
      </c>
      <c r="CX7" s="1">
        <f>CR5</f>
        <v>2</v>
      </c>
      <c r="CY7" s="1">
        <f>CS5</f>
        <v>1</v>
      </c>
      <c r="CZ7" s="1">
        <f>CT5</f>
        <v>3</v>
      </c>
      <c r="DA7" s="1">
        <f>CU5</f>
        <v>-3</v>
      </c>
      <c r="DB7" s="1">
        <f>IF(CY7=0,"",-CW7*CY7)</f>
        <v>16320</v>
      </c>
      <c r="DC7" s="1">
        <f>IF(CY7=0,"",CX7)</f>
        <v>2</v>
      </c>
      <c r="DD7" s="1">
        <f>IF(CY7=0,"",CY7-1)</f>
        <v>0</v>
      </c>
      <c r="DE7" s="1">
        <f>IF(CY7=0,"",CZ7+1)</f>
        <v>4</v>
      </c>
      <c r="DF7" s="1">
        <f>IF(CY7=0,"",DA7)</f>
        <v>-3</v>
      </c>
      <c r="DG7" s="1" t="str">
        <f t="shared" si="7"/>
        <v>2|0|4|-3</v>
      </c>
      <c r="DH7" s="1">
        <f>DB5</f>
        <v>-256</v>
      </c>
      <c r="DI7" s="1">
        <f>DC5</f>
        <v>1</v>
      </c>
      <c r="DJ7" s="1">
        <f>DD5</f>
        <v>2</v>
      </c>
      <c r="DK7" s="1">
        <f>DE5</f>
        <v>0</v>
      </c>
      <c r="DL7" s="1">
        <f>DF5</f>
        <v>-1</v>
      </c>
      <c r="DM7" s="1">
        <f>-DH7*DL7</f>
        <v>-256</v>
      </c>
      <c r="DN7" s="1">
        <f>DI7+1</f>
        <v>2</v>
      </c>
      <c r="DO7" s="1">
        <f>DJ7+1</f>
        <v>3</v>
      </c>
      <c r="DP7" s="1">
        <f>DK7+1</f>
        <v>1</v>
      </c>
      <c r="DQ7" s="1">
        <f>DL7-2</f>
        <v>-3</v>
      </c>
      <c r="DR7" s="1" t="str">
        <f t="shared" si="8"/>
        <v>2|3|1|-3</v>
      </c>
      <c r="DS7" s="1">
        <f>DM5+DM8+DM11</f>
        <v>261888</v>
      </c>
      <c r="DT7" s="1">
        <f>DN5</f>
        <v>2</v>
      </c>
      <c r="DU7" s="1">
        <f>DO5</f>
        <v>1</v>
      </c>
      <c r="DV7" s="1">
        <f>DP5</f>
        <v>3</v>
      </c>
      <c r="DW7" s="1">
        <f>DQ5</f>
        <v>-3</v>
      </c>
      <c r="DX7" s="1">
        <f>IF(DU7=0,"",-DS7*DU7)</f>
        <v>-261888</v>
      </c>
      <c r="DY7" s="1">
        <f>IF(DU7=0,"",DT7)</f>
        <v>2</v>
      </c>
      <c r="DZ7" s="1">
        <f>IF(DU7=0,"",DU7-1)</f>
        <v>0</v>
      </c>
      <c r="EA7" s="1">
        <f>IF(DU7=0,"",DV7+1)</f>
        <v>4</v>
      </c>
      <c r="EB7" s="1">
        <f>IF(DU7=0,"",DW7)</f>
        <v>-3</v>
      </c>
      <c r="EC7" s="1" t="str">
        <f t="shared" si="9"/>
        <v>2|0|4|-3</v>
      </c>
      <c r="ED7" s="1">
        <f>DX5</f>
        <v>1024</v>
      </c>
      <c r="EE7" s="1">
        <f>DY5</f>
        <v>1</v>
      </c>
      <c r="EF7" s="1">
        <f>DZ5</f>
        <v>2</v>
      </c>
      <c r="EG7" s="1">
        <f>EA5</f>
        <v>0</v>
      </c>
      <c r="EH7" s="1">
        <f>EB5</f>
        <v>-1</v>
      </c>
      <c r="EI7" s="1">
        <f>-ED7*EH7</f>
        <v>1024</v>
      </c>
      <c r="EJ7" s="1">
        <f>EE7+1</f>
        <v>2</v>
      </c>
      <c r="EK7" s="1">
        <f>EF7+1</f>
        <v>3</v>
      </c>
      <c r="EL7" s="1">
        <f>EG7+1</f>
        <v>1</v>
      </c>
      <c r="EM7" s="1">
        <f>EH7-2</f>
        <v>-3</v>
      </c>
      <c r="EN7" s="1" t="str">
        <f t="shared" si="10"/>
        <v>2|3|1|-3</v>
      </c>
      <c r="EO7" s="1">
        <f>EI5+EI8+EI11</f>
        <v>-4193280</v>
      </c>
      <c r="EP7" s="1">
        <f>EJ5</f>
        <v>2</v>
      </c>
      <c r="EQ7" s="1">
        <f>EK5</f>
        <v>1</v>
      </c>
      <c r="ER7" s="1">
        <f>EL5</f>
        <v>3</v>
      </c>
      <c r="ES7" s="1">
        <f>EM5</f>
        <v>-3</v>
      </c>
      <c r="ET7" s="1">
        <f>IF(EQ7=0,"",-EO7*EQ7)</f>
        <v>4193280</v>
      </c>
      <c r="EU7" s="1">
        <f>IF(EQ7=0,"",EP7)</f>
        <v>2</v>
      </c>
      <c r="EV7" s="1">
        <f>IF(EQ7=0,"",EQ7-1)</f>
        <v>0</v>
      </c>
      <c r="EW7" s="1">
        <f>IF(EQ7=0,"",ER7+1)</f>
        <v>4</v>
      </c>
      <c r="EX7" s="1">
        <f>IF(EQ7=0,"",ES7)</f>
        <v>-3</v>
      </c>
      <c r="EY7" s="1" t="str">
        <f t="shared" si="11"/>
        <v>2|0|4|-3</v>
      </c>
      <c r="EZ7" s="1">
        <f t="shared" si="12"/>
        <v>4193280</v>
      </c>
      <c r="FA7" s="1">
        <f t="shared" si="12"/>
        <v>2</v>
      </c>
      <c r="FB7" s="1">
        <f t="shared" si="12"/>
        <v>0</v>
      </c>
      <c r="FC7" s="1">
        <f t="shared" si="12"/>
        <v>4</v>
      </c>
      <c r="FD7" s="1">
        <f t="shared" si="12"/>
        <v>-3</v>
      </c>
    </row>
    <row r="8" spans="1:160" x14ac:dyDescent="0.15">
      <c r="A8" s="1">
        <f t="shared" si="13"/>
        <v>5</v>
      </c>
      <c r="AC8" s="1">
        <f>IF(Z10=0,"",-X10*Z10)</f>
        <v>2</v>
      </c>
      <c r="AD8" s="1">
        <f>IF(Z10=0,"",Y10)</f>
        <v>2</v>
      </c>
      <c r="AE8" s="1">
        <f>IF(Z10=0,"",Z10-1)</f>
        <v>1</v>
      </c>
      <c r="AF8" s="1">
        <f>IF(Z10=0,"",AA10+1)</f>
        <v>3</v>
      </c>
      <c r="AG8" s="1">
        <f>IF(Z10=0,"",AB10)</f>
        <v>-3</v>
      </c>
      <c r="AH8" s="1" t="str">
        <f t="shared" si="0"/>
        <v>2|1|3|-3</v>
      </c>
      <c r="AN8" s="1">
        <f>IF(AL7=0,"",AI7*AL7)</f>
        <v>9</v>
      </c>
      <c r="AO8" s="1">
        <f>IF(AL7=0,"",AJ7)</f>
        <v>2</v>
      </c>
      <c r="AP8" s="1">
        <f>IF(AL7=0,"",AK7+1)</f>
        <v>2</v>
      </c>
      <c r="AQ8" s="1">
        <f>IF(AL7=0,"",AL7-1)</f>
        <v>2</v>
      </c>
      <c r="AR8" s="1">
        <f>IF(AL7=0,"",AM7)</f>
        <v>-3</v>
      </c>
      <c r="AS8" s="1" t="str">
        <f t="shared" si="1"/>
        <v>2|2|2|-3</v>
      </c>
      <c r="AY8" s="1">
        <f>IF(AV10=0,"",-AT10*AV10)</f>
        <v>-44</v>
      </c>
      <c r="AZ8" s="1">
        <f>IF(AV10=0,"",AU10)</f>
        <v>2</v>
      </c>
      <c r="BA8" s="1">
        <f>IF(AV10=0,"",AV10-1)</f>
        <v>1</v>
      </c>
      <c r="BB8" s="1">
        <f>IF(AV10=0,"",AW10+1)</f>
        <v>3</v>
      </c>
      <c r="BC8" s="1">
        <f>IF(AV10=0,"",AX10)</f>
        <v>-3</v>
      </c>
      <c r="BD8" s="1" t="str">
        <f t="shared" si="2"/>
        <v>2|1|3|-3</v>
      </c>
      <c r="BJ8" s="1">
        <f>IF(BH7=0,"",BE7*BH7)</f>
        <v>-180</v>
      </c>
      <c r="BK8" s="1">
        <f>IF(BH7=0,"",BF7)</f>
        <v>2</v>
      </c>
      <c r="BL8" s="1">
        <f>IF(BH7=0,"",BG7+1)</f>
        <v>2</v>
      </c>
      <c r="BM8" s="1">
        <f>IF(BH7=0,"",BH7-1)</f>
        <v>2</v>
      </c>
      <c r="BN8" s="1">
        <f>IF(BH7=0,"",BI7)</f>
        <v>-3</v>
      </c>
      <c r="BO8" s="1" t="str">
        <f t="shared" si="3"/>
        <v>2|2|2|-3</v>
      </c>
      <c r="BU8" s="1">
        <f>IF(BR10=0,"",-BP10*BR10)</f>
        <v>752</v>
      </c>
      <c r="BV8" s="1">
        <f>IF(BR10=0,"",BQ10)</f>
        <v>2</v>
      </c>
      <c r="BW8" s="1">
        <f>IF(BR10=0,"",BR10-1)</f>
        <v>1</v>
      </c>
      <c r="BX8" s="1">
        <f>IF(BR10=0,"",BS10+1)</f>
        <v>3</v>
      </c>
      <c r="BY8" s="1">
        <f>IF(BR10=0,"",BT10)</f>
        <v>-3</v>
      </c>
      <c r="BZ8" s="1" t="str">
        <f t="shared" si="4"/>
        <v>2|1|3|-3</v>
      </c>
      <c r="CF8" s="1">
        <f>IF(CD7=0,"",CA7*CD7)</f>
        <v>3024</v>
      </c>
      <c r="CG8" s="1">
        <f>IF(CD7=0,"",CB7)</f>
        <v>2</v>
      </c>
      <c r="CH8" s="1">
        <f>IF(CD7=0,"",CC7+1)</f>
        <v>2</v>
      </c>
      <c r="CI8" s="1">
        <f>IF(CD7=0,"",CD7-1)</f>
        <v>2</v>
      </c>
      <c r="CJ8" s="1">
        <f>IF(CD7=0,"",CE7)</f>
        <v>-3</v>
      </c>
      <c r="CK8" s="1" t="str">
        <f t="shared" si="5"/>
        <v>2|2|2|-3</v>
      </c>
      <c r="CQ8" s="1">
        <f>IF(CN10=0,"",-CL10*CN10)</f>
        <v>-12224</v>
      </c>
      <c r="CR8" s="1">
        <f>IF(CN10=0,"",CM10)</f>
        <v>2</v>
      </c>
      <c r="CS8" s="1">
        <f>IF(CN10=0,"",CN10-1)</f>
        <v>1</v>
      </c>
      <c r="CT8" s="1">
        <f>IF(CN10=0,"",CO10+1)</f>
        <v>3</v>
      </c>
      <c r="CU8" s="1">
        <f>IF(CN10=0,"",CP10)</f>
        <v>-3</v>
      </c>
      <c r="CV8" s="1" t="str">
        <f t="shared" si="6"/>
        <v>2|1|3|-3</v>
      </c>
      <c r="DB8" s="1">
        <f>IF(CZ7=0,"",CW7*CZ7)</f>
        <v>-48960</v>
      </c>
      <c r="DC8" s="1">
        <f>IF(CZ7=0,"",CX7)</f>
        <v>2</v>
      </c>
      <c r="DD8" s="1">
        <f>IF(CZ7=0,"",CY7+1)</f>
        <v>2</v>
      </c>
      <c r="DE8" s="1">
        <f>IF(CZ7=0,"",CZ7-1)</f>
        <v>2</v>
      </c>
      <c r="DF8" s="1">
        <f>IF(CZ7=0,"",DA7)</f>
        <v>-3</v>
      </c>
      <c r="DG8" s="1" t="str">
        <f t="shared" si="7"/>
        <v>2|2|2|-3</v>
      </c>
      <c r="DM8" s="1">
        <f>IF(DJ10=0,"",-DH10*DJ10)</f>
        <v>196352</v>
      </c>
      <c r="DN8" s="1">
        <f>IF(DJ10=0,"",DI10)</f>
        <v>2</v>
      </c>
      <c r="DO8" s="1">
        <f>IF(DJ10=0,"",DJ10-1)</f>
        <v>1</v>
      </c>
      <c r="DP8" s="1">
        <f>IF(DJ10=0,"",DK10+1)</f>
        <v>3</v>
      </c>
      <c r="DQ8" s="1">
        <f>IF(DJ10=0,"",DL10)</f>
        <v>-3</v>
      </c>
      <c r="DR8" s="1" t="str">
        <f t="shared" si="8"/>
        <v>2|1|3|-3</v>
      </c>
      <c r="DX8" s="1">
        <f>IF(DV7=0,"",DS7*DV7)</f>
        <v>785664</v>
      </c>
      <c r="DY8" s="1">
        <f>IF(DV7=0,"",DT7)</f>
        <v>2</v>
      </c>
      <c r="DZ8" s="1">
        <f>IF(DV7=0,"",DU7+1)</f>
        <v>2</v>
      </c>
      <c r="EA8" s="1">
        <f>IF(DV7=0,"",DV7-1)</f>
        <v>2</v>
      </c>
      <c r="EB8" s="1">
        <f>IF(DV7=0,"",DW7)</f>
        <v>-3</v>
      </c>
      <c r="EC8" s="1" t="str">
        <f t="shared" si="9"/>
        <v>2|2|2|-3</v>
      </c>
      <c r="EI8" s="1">
        <f>IF(EF10=0,"",-ED10*EF10)</f>
        <v>-3144704</v>
      </c>
      <c r="EJ8" s="1">
        <f>IF(EF10=0,"",EE10)</f>
        <v>2</v>
      </c>
      <c r="EK8" s="1">
        <f>IF(EF10=0,"",EF10-1)</f>
        <v>1</v>
      </c>
      <c r="EL8" s="1">
        <f>IF(EF10=0,"",EG10+1)</f>
        <v>3</v>
      </c>
      <c r="EM8" s="1">
        <f>IF(EF10=0,"",EH10)</f>
        <v>-3</v>
      </c>
      <c r="EN8" s="1" t="str">
        <f t="shared" si="10"/>
        <v>2|1|3|-3</v>
      </c>
      <c r="ET8" s="1">
        <f>IF(ER7=0,"",EO7*ER7)</f>
        <v>-12579840</v>
      </c>
      <c r="EU8" s="1">
        <f>IF(ER7=0,"",EP7)</f>
        <v>2</v>
      </c>
      <c r="EV8" s="1">
        <f>IF(ER7=0,"",EQ7+1)</f>
        <v>2</v>
      </c>
      <c r="EW8" s="1">
        <f>IF(ER7=0,"",ER7-1)</f>
        <v>2</v>
      </c>
      <c r="EX8" s="1">
        <f>IF(ER7=0,"",ES7)</f>
        <v>-3</v>
      </c>
      <c r="EY8" s="1" t="str">
        <f t="shared" si="11"/>
        <v>2|2|2|-3</v>
      </c>
    </row>
    <row r="9" spans="1:160" x14ac:dyDescent="0.15">
      <c r="A9" s="1">
        <f t="shared" si="13"/>
        <v>6</v>
      </c>
      <c r="AC9" s="1">
        <f>IF(AA10=0,"",X10*AA10)</f>
        <v>-2</v>
      </c>
      <c r="AD9" s="1">
        <f>IF(AA10=0,"",Y10)</f>
        <v>2</v>
      </c>
      <c r="AE9" s="1">
        <f>IF(AA10=0,"",Z10+1)</f>
        <v>3</v>
      </c>
      <c r="AF9" s="1">
        <f>IF(AA10=0,"",AA10-1)</f>
        <v>1</v>
      </c>
      <c r="AG9" s="1">
        <f>IF(AA10=0,"",AB10)</f>
        <v>-3</v>
      </c>
      <c r="AH9" s="1" t="str">
        <f t="shared" si="0"/>
        <v>2|3|1|-3</v>
      </c>
      <c r="AN9" s="1">
        <f>-AI7*AM7</f>
        <v>9</v>
      </c>
      <c r="AO9" s="1">
        <f>AJ7+1</f>
        <v>3</v>
      </c>
      <c r="AP9" s="1">
        <f>AK7+1</f>
        <v>2</v>
      </c>
      <c r="AQ9" s="1">
        <f>AL7+1</f>
        <v>4</v>
      </c>
      <c r="AR9" s="1">
        <f>AM7-2</f>
        <v>-5</v>
      </c>
      <c r="AS9" s="1" t="str">
        <f t="shared" si="1"/>
        <v>3|2|4|-5</v>
      </c>
      <c r="AY9" s="1">
        <f>IF(AW10=0,"",AT10*AW10)</f>
        <v>44</v>
      </c>
      <c r="AZ9" s="1">
        <f>IF(AW10=0,"",AU10)</f>
        <v>2</v>
      </c>
      <c r="BA9" s="1">
        <f>IF(AW10=0,"",AV10+1)</f>
        <v>3</v>
      </c>
      <c r="BB9" s="1">
        <f>IF(AW10=0,"",AW10-1)</f>
        <v>1</v>
      </c>
      <c r="BC9" s="1">
        <f>IF(AW10=0,"",AX10)</f>
        <v>-3</v>
      </c>
      <c r="BD9" s="1" t="str">
        <f t="shared" si="2"/>
        <v>2|3|1|-3</v>
      </c>
      <c r="BJ9" s="1">
        <f>-BE7*BI7</f>
        <v>-180</v>
      </c>
      <c r="BK9" s="1">
        <f>BF7+1</f>
        <v>3</v>
      </c>
      <c r="BL9" s="1">
        <f>BG7+1</f>
        <v>2</v>
      </c>
      <c r="BM9" s="1">
        <f>BH7+1</f>
        <v>4</v>
      </c>
      <c r="BN9" s="1">
        <f>BI7-2</f>
        <v>-5</v>
      </c>
      <c r="BO9" s="1" t="str">
        <f t="shared" si="3"/>
        <v>3|2|4|-5</v>
      </c>
      <c r="BU9" s="1">
        <f>IF(BS10=0,"",BP10*BS10)</f>
        <v>-752</v>
      </c>
      <c r="BV9" s="1">
        <f>IF(BS10=0,"",BQ10)</f>
        <v>2</v>
      </c>
      <c r="BW9" s="1">
        <f>IF(BS10=0,"",BR10+1)</f>
        <v>3</v>
      </c>
      <c r="BX9" s="1">
        <f>IF(BS10=0,"",BS10-1)</f>
        <v>1</v>
      </c>
      <c r="BY9" s="1">
        <f>IF(BS10=0,"",BT10)</f>
        <v>-3</v>
      </c>
      <c r="BZ9" s="1" t="str">
        <f t="shared" si="4"/>
        <v>2|3|1|-3</v>
      </c>
      <c r="CF9" s="1">
        <f>-CA7*CE7</f>
        <v>3024</v>
      </c>
      <c r="CG9" s="1">
        <f>CB7+1</f>
        <v>3</v>
      </c>
      <c r="CH9" s="1">
        <f>CC7+1</f>
        <v>2</v>
      </c>
      <c r="CI9" s="1">
        <f>CD7+1</f>
        <v>4</v>
      </c>
      <c r="CJ9" s="1">
        <f>CE7-2</f>
        <v>-5</v>
      </c>
      <c r="CK9" s="1" t="str">
        <f t="shared" si="5"/>
        <v>3|2|4|-5</v>
      </c>
      <c r="CQ9" s="1">
        <f>IF(CO10=0,"",CL10*CO10)</f>
        <v>12224</v>
      </c>
      <c r="CR9" s="1">
        <f>IF(CO10=0,"",CM10)</f>
        <v>2</v>
      </c>
      <c r="CS9" s="1">
        <f>IF(CO10=0,"",CN10+1)</f>
        <v>3</v>
      </c>
      <c r="CT9" s="1">
        <f>IF(CO10=0,"",CO10-1)</f>
        <v>1</v>
      </c>
      <c r="CU9" s="1">
        <f>IF(CO10=0,"",CP10)</f>
        <v>-3</v>
      </c>
      <c r="CV9" s="1" t="str">
        <f t="shared" si="6"/>
        <v>2|3|1|-3</v>
      </c>
      <c r="DB9" s="1">
        <f>-CW7*DA7</f>
        <v>-48960</v>
      </c>
      <c r="DC9" s="1">
        <f>CX7+1</f>
        <v>3</v>
      </c>
      <c r="DD9" s="1">
        <f>CY7+1</f>
        <v>2</v>
      </c>
      <c r="DE9" s="1">
        <f>CZ7+1</f>
        <v>4</v>
      </c>
      <c r="DF9" s="1">
        <f>DA7-2</f>
        <v>-5</v>
      </c>
      <c r="DG9" s="1" t="str">
        <f t="shared" si="7"/>
        <v>3|2|4|-5</v>
      </c>
      <c r="DM9" s="1">
        <f>IF(DK10=0,"",DH10*DK10)</f>
        <v>-196352</v>
      </c>
      <c r="DN9" s="1">
        <f>IF(DK10=0,"",DI10)</f>
        <v>2</v>
      </c>
      <c r="DO9" s="1">
        <f>IF(DK10=0,"",DJ10+1)</f>
        <v>3</v>
      </c>
      <c r="DP9" s="1">
        <f>IF(DK10=0,"",DK10-1)</f>
        <v>1</v>
      </c>
      <c r="DQ9" s="1">
        <f>IF(DK10=0,"",DL10)</f>
        <v>-3</v>
      </c>
      <c r="DR9" s="1" t="str">
        <f t="shared" si="8"/>
        <v>2|3|1|-3</v>
      </c>
      <c r="DX9" s="1">
        <f>-DS7*DW7</f>
        <v>785664</v>
      </c>
      <c r="DY9" s="1">
        <f>DT7+1</f>
        <v>3</v>
      </c>
      <c r="DZ9" s="1">
        <f>DU7+1</f>
        <v>2</v>
      </c>
      <c r="EA9" s="1">
        <f>DV7+1</f>
        <v>4</v>
      </c>
      <c r="EB9" s="1">
        <f>DW7-2</f>
        <v>-5</v>
      </c>
      <c r="EC9" s="1" t="str">
        <f t="shared" si="9"/>
        <v>3|2|4|-5</v>
      </c>
      <c r="EI9" s="1">
        <f>IF(EG10=0,"",ED10*EG10)</f>
        <v>3144704</v>
      </c>
      <c r="EJ9" s="1">
        <f>IF(EG10=0,"",EE10)</f>
        <v>2</v>
      </c>
      <c r="EK9" s="1">
        <f>IF(EG10=0,"",EF10+1)</f>
        <v>3</v>
      </c>
      <c r="EL9" s="1">
        <f>IF(EG10=0,"",EG10-1)</f>
        <v>1</v>
      </c>
      <c r="EM9" s="1">
        <f>IF(EG10=0,"",EH10)</f>
        <v>-3</v>
      </c>
      <c r="EN9" s="1" t="str">
        <f t="shared" si="10"/>
        <v>2|3|1|-3</v>
      </c>
      <c r="ET9" s="1">
        <f>-EO7*ES7</f>
        <v>-12579840</v>
      </c>
      <c r="EU9" s="1">
        <f>EP7+1</f>
        <v>3</v>
      </c>
      <c r="EV9" s="1">
        <f>EQ7+1</f>
        <v>2</v>
      </c>
      <c r="EW9" s="1">
        <f>ER7+1</f>
        <v>4</v>
      </c>
      <c r="EX9" s="1">
        <f>ES7-2</f>
        <v>-5</v>
      </c>
      <c r="EY9" s="1" t="str">
        <f t="shared" si="11"/>
        <v>3|2|4|-5</v>
      </c>
      <c r="EZ9" s="1">
        <f>ET9+ET13+ET17</f>
        <v>-2273806080</v>
      </c>
      <c r="FA9" s="1">
        <f t="shared" si="12"/>
        <v>3</v>
      </c>
      <c r="FB9" s="1">
        <f t="shared" si="12"/>
        <v>2</v>
      </c>
      <c r="FC9" s="1">
        <f t="shared" si="12"/>
        <v>4</v>
      </c>
      <c r="FD9" s="1">
        <f t="shared" si="12"/>
        <v>-5</v>
      </c>
    </row>
    <row r="10" spans="1:160" x14ac:dyDescent="0.15">
      <c r="A10" s="1">
        <f t="shared" si="13"/>
        <v>7</v>
      </c>
      <c r="X10" s="1">
        <f>R6</f>
        <v>-1</v>
      </c>
      <c r="Y10" s="1">
        <f>S6</f>
        <v>2</v>
      </c>
      <c r="Z10" s="1">
        <f>T6</f>
        <v>2</v>
      </c>
      <c r="AA10" s="1">
        <f>U6</f>
        <v>2</v>
      </c>
      <c r="AB10" s="1">
        <f>V6</f>
        <v>-3</v>
      </c>
      <c r="AC10" s="1">
        <f>-X10*AB10</f>
        <v>-3</v>
      </c>
      <c r="AD10" s="1">
        <f>Y10+1</f>
        <v>3</v>
      </c>
      <c r="AE10" s="1">
        <f>Z10+1</f>
        <v>3</v>
      </c>
      <c r="AF10" s="1">
        <f>AA10+1</f>
        <v>3</v>
      </c>
      <c r="AG10" s="1">
        <f>AB10-2</f>
        <v>-5</v>
      </c>
      <c r="AH10" s="1" t="str">
        <f t="shared" si="0"/>
        <v>3|3|3|-5</v>
      </c>
      <c r="AI10" s="1">
        <f>AC7+AC9</f>
        <v>-3</v>
      </c>
      <c r="AJ10" s="1">
        <f>AD7</f>
        <v>2</v>
      </c>
      <c r="AK10" s="1">
        <f>AE7</f>
        <v>3</v>
      </c>
      <c r="AL10" s="1">
        <f>AF7</f>
        <v>1</v>
      </c>
      <c r="AM10" s="1">
        <f>AG7</f>
        <v>-3</v>
      </c>
      <c r="AN10" s="1">
        <f>IF(AK10=0,"",-AI10*AK10)</f>
        <v>9</v>
      </c>
      <c r="AO10" s="1">
        <f>IF(AK10=0,"",AJ10)</f>
        <v>2</v>
      </c>
      <c r="AP10" s="1">
        <f>IF(AK10=0,"",AK10-1)</f>
        <v>2</v>
      </c>
      <c r="AQ10" s="1">
        <f>IF(AK10=0,"",AL10+1)</f>
        <v>2</v>
      </c>
      <c r="AR10" s="1">
        <f>IF(AK10=0,"",AM10)</f>
        <v>-3</v>
      </c>
      <c r="AS10" s="1" t="str">
        <f t="shared" si="1"/>
        <v>2|2|2|-3</v>
      </c>
      <c r="AT10" s="1">
        <f>AN6+AN8+AN10</f>
        <v>22</v>
      </c>
      <c r="AU10" s="1">
        <f>AO6</f>
        <v>2</v>
      </c>
      <c r="AV10" s="1">
        <f>AP6</f>
        <v>2</v>
      </c>
      <c r="AW10" s="1">
        <f>AQ6</f>
        <v>2</v>
      </c>
      <c r="AX10" s="1">
        <f>AR6</f>
        <v>-3</v>
      </c>
      <c r="AY10" s="1">
        <f>-AT10*AX10</f>
        <v>66</v>
      </c>
      <c r="AZ10" s="1">
        <f>AU10+1</f>
        <v>3</v>
      </c>
      <c r="BA10" s="1">
        <f>AV10+1</f>
        <v>3</v>
      </c>
      <c r="BB10" s="1">
        <f>AW10+1</f>
        <v>3</v>
      </c>
      <c r="BC10" s="1">
        <f>AX10-2</f>
        <v>-5</v>
      </c>
      <c r="BD10" s="1" t="str">
        <f t="shared" si="2"/>
        <v>3|3|3|-5</v>
      </c>
      <c r="BE10" s="1">
        <f>AY7+AY9+AY16</f>
        <v>60</v>
      </c>
      <c r="BF10" s="1">
        <f>AZ7</f>
        <v>2</v>
      </c>
      <c r="BG10" s="1">
        <f>BA7</f>
        <v>3</v>
      </c>
      <c r="BH10" s="1">
        <f>BB7</f>
        <v>1</v>
      </c>
      <c r="BI10" s="1">
        <f>BC7</f>
        <v>-3</v>
      </c>
      <c r="BJ10" s="1">
        <f>IF(BG10=0,"",-BE10*BG10)</f>
        <v>-180</v>
      </c>
      <c r="BK10" s="1">
        <f>IF(BG10=0,"",BF10)</f>
        <v>2</v>
      </c>
      <c r="BL10" s="1">
        <f>IF(BG10=0,"",BG10-1)</f>
        <v>2</v>
      </c>
      <c r="BM10" s="1">
        <f>IF(BG10=0,"",BH10+1)</f>
        <v>2</v>
      </c>
      <c r="BN10" s="1">
        <f>IF(BG10=0,"",BI10)</f>
        <v>-3</v>
      </c>
      <c r="BO10" s="1" t="str">
        <f t="shared" si="3"/>
        <v>2|2|2|-3</v>
      </c>
      <c r="BP10" s="1">
        <f>BJ6+BJ8+BJ10</f>
        <v>-376</v>
      </c>
      <c r="BQ10" s="1">
        <f>BK6</f>
        <v>2</v>
      </c>
      <c r="BR10" s="1">
        <f>BL6</f>
        <v>2</v>
      </c>
      <c r="BS10" s="1">
        <f>BM6</f>
        <v>2</v>
      </c>
      <c r="BT10" s="1">
        <f>BN6</f>
        <v>-3</v>
      </c>
      <c r="BU10" s="1">
        <f>-BP10*BT10</f>
        <v>-1128</v>
      </c>
      <c r="BV10" s="1">
        <f>BQ10+1</f>
        <v>3</v>
      </c>
      <c r="BW10" s="1">
        <f>BR10+1</f>
        <v>3</v>
      </c>
      <c r="BX10" s="1">
        <f>BS10+1</f>
        <v>3</v>
      </c>
      <c r="BY10" s="1">
        <f>BT10-2</f>
        <v>-5</v>
      </c>
      <c r="BZ10" s="1" t="str">
        <f t="shared" si="4"/>
        <v>3|3|3|-5</v>
      </c>
      <c r="CA10" s="1">
        <f>BU7+BU9+BU16</f>
        <v>-1008</v>
      </c>
      <c r="CB10" s="1">
        <f>BV7</f>
        <v>2</v>
      </c>
      <c r="CC10" s="1">
        <f>BW7</f>
        <v>3</v>
      </c>
      <c r="CD10" s="1">
        <f>BX7</f>
        <v>1</v>
      </c>
      <c r="CE10" s="1">
        <f>BY7</f>
        <v>-3</v>
      </c>
      <c r="CF10" s="1">
        <f>IF(CC10=0,"",-CA10*CC10)</f>
        <v>3024</v>
      </c>
      <c r="CG10" s="1">
        <f>IF(CC10=0,"",CB10)</f>
        <v>2</v>
      </c>
      <c r="CH10" s="1">
        <f>IF(CC10=0,"",CC10-1)</f>
        <v>2</v>
      </c>
      <c r="CI10" s="1">
        <f>IF(CC10=0,"",CD10+1)</f>
        <v>2</v>
      </c>
      <c r="CJ10" s="1">
        <f>IF(CC10=0,"",CE10)</f>
        <v>-3</v>
      </c>
      <c r="CK10" s="1" t="str">
        <f t="shared" si="5"/>
        <v>2|2|2|-3</v>
      </c>
      <c r="CL10" s="1">
        <f>CF6+CF8+CF10</f>
        <v>6112</v>
      </c>
      <c r="CM10" s="1">
        <f>CG6</f>
        <v>2</v>
      </c>
      <c r="CN10" s="1">
        <f>CH6</f>
        <v>2</v>
      </c>
      <c r="CO10" s="1">
        <f>CI6</f>
        <v>2</v>
      </c>
      <c r="CP10" s="1">
        <f>CJ6</f>
        <v>-3</v>
      </c>
      <c r="CQ10" s="1">
        <f>-CL10*CP10</f>
        <v>18336</v>
      </c>
      <c r="CR10" s="1">
        <f>CM10+1</f>
        <v>3</v>
      </c>
      <c r="CS10" s="1">
        <f>CN10+1</f>
        <v>3</v>
      </c>
      <c r="CT10" s="1">
        <f>CO10+1</f>
        <v>3</v>
      </c>
      <c r="CU10" s="1">
        <f>CP10-2</f>
        <v>-5</v>
      </c>
      <c r="CV10" s="1" t="str">
        <f t="shared" si="6"/>
        <v>3|3|3|-5</v>
      </c>
      <c r="CW10" s="1">
        <f>CQ7+CQ9+CQ16</f>
        <v>16320</v>
      </c>
      <c r="CX10" s="1">
        <f>CR7</f>
        <v>2</v>
      </c>
      <c r="CY10" s="1">
        <f>CS7</f>
        <v>3</v>
      </c>
      <c r="CZ10" s="1">
        <f>CT7</f>
        <v>1</v>
      </c>
      <c r="DA10" s="1">
        <f>CU7</f>
        <v>-3</v>
      </c>
      <c r="DB10" s="1">
        <f>IF(CY10=0,"",-CW10*CY10)</f>
        <v>-48960</v>
      </c>
      <c r="DC10" s="1">
        <f>IF(CY10=0,"",CX10)</f>
        <v>2</v>
      </c>
      <c r="DD10" s="1">
        <f>IF(CY10=0,"",CY10-1)</f>
        <v>2</v>
      </c>
      <c r="DE10" s="1">
        <f>IF(CY10=0,"",CZ10+1)</f>
        <v>2</v>
      </c>
      <c r="DF10" s="1">
        <f>IF(CY10=0,"",DA10)</f>
        <v>-3</v>
      </c>
      <c r="DG10" s="1" t="str">
        <f t="shared" si="7"/>
        <v>2|2|2|-3</v>
      </c>
      <c r="DH10" s="1">
        <f>DB6+DB8+DB10</f>
        <v>-98176</v>
      </c>
      <c r="DI10" s="1">
        <f>DC6</f>
        <v>2</v>
      </c>
      <c r="DJ10" s="1">
        <f>DD6</f>
        <v>2</v>
      </c>
      <c r="DK10" s="1">
        <f>DE6</f>
        <v>2</v>
      </c>
      <c r="DL10" s="1">
        <f>DF6</f>
        <v>-3</v>
      </c>
      <c r="DM10" s="1">
        <f>-DH10*DL10</f>
        <v>-294528</v>
      </c>
      <c r="DN10" s="1">
        <f>DI10+1</f>
        <v>3</v>
      </c>
      <c r="DO10" s="1">
        <f>DJ10+1</f>
        <v>3</v>
      </c>
      <c r="DP10" s="1">
        <f>DK10+1</f>
        <v>3</v>
      </c>
      <c r="DQ10" s="1">
        <f>DL10-2</f>
        <v>-5</v>
      </c>
      <c r="DR10" s="1" t="str">
        <f t="shared" si="8"/>
        <v>3|3|3|-5</v>
      </c>
      <c r="DS10" s="1">
        <f>DM7+DM9+DM16</f>
        <v>-261888</v>
      </c>
      <c r="DT10" s="1">
        <f>DN7</f>
        <v>2</v>
      </c>
      <c r="DU10" s="1">
        <f>DO7</f>
        <v>3</v>
      </c>
      <c r="DV10" s="1">
        <f>DP7</f>
        <v>1</v>
      </c>
      <c r="DW10" s="1">
        <f>DQ7</f>
        <v>-3</v>
      </c>
      <c r="DX10" s="1">
        <f>IF(DU10=0,"",-DS10*DU10)</f>
        <v>785664</v>
      </c>
      <c r="DY10" s="1">
        <f>IF(DU10=0,"",DT10)</f>
        <v>2</v>
      </c>
      <c r="DZ10" s="1">
        <f>IF(DU10=0,"",DU10-1)</f>
        <v>2</v>
      </c>
      <c r="EA10" s="1">
        <f>IF(DU10=0,"",DV10+1)</f>
        <v>2</v>
      </c>
      <c r="EB10" s="1">
        <f>IF(DU10=0,"",DW10)</f>
        <v>-3</v>
      </c>
      <c r="EC10" s="1" t="str">
        <f t="shared" si="9"/>
        <v>2|2|2|-3</v>
      </c>
      <c r="ED10" s="1">
        <f>DX6+DX8+DX10</f>
        <v>1572352</v>
      </c>
      <c r="EE10" s="1">
        <f>DY6</f>
        <v>2</v>
      </c>
      <c r="EF10" s="1">
        <f>DZ6</f>
        <v>2</v>
      </c>
      <c r="EG10" s="1">
        <f>EA6</f>
        <v>2</v>
      </c>
      <c r="EH10" s="1">
        <f>EB6</f>
        <v>-3</v>
      </c>
      <c r="EI10" s="1">
        <f>-ED10*EH10</f>
        <v>4717056</v>
      </c>
      <c r="EJ10" s="1">
        <f>EE10+1</f>
        <v>3</v>
      </c>
      <c r="EK10" s="1">
        <f>EF10+1</f>
        <v>3</v>
      </c>
      <c r="EL10" s="1">
        <f>EG10+1</f>
        <v>3</v>
      </c>
      <c r="EM10" s="1">
        <f>EH10-2</f>
        <v>-5</v>
      </c>
      <c r="EN10" s="1" t="str">
        <f t="shared" si="10"/>
        <v>3|3|3|-5</v>
      </c>
      <c r="EO10" s="1">
        <f>EI7+EI9+EI16</f>
        <v>4193280</v>
      </c>
      <c r="EP10" s="1">
        <f>EJ7</f>
        <v>2</v>
      </c>
      <c r="EQ10" s="1">
        <f>EK7</f>
        <v>3</v>
      </c>
      <c r="ER10" s="1">
        <f>EL7</f>
        <v>1</v>
      </c>
      <c r="ES10" s="1">
        <f>EM7</f>
        <v>-3</v>
      </c>
      <c r="ET10" s="1">
        <f>IF(EQ10=0,"",-EO10*EQ10)</f>
        <v>-12579840</v>
      </c>
      <c r="EU10" s="1">
        <f>IF(EQ10=0,"",EP10)</f>
        <v>2</v>
      </c>
      <c r="EV10" s="1">
        <f>IF(EQ10=0,"",EQ10-1)</f>
        <v>2</v>
      </c>
      <c r="EW10" s="1">
        <f>IF(EQ10=0,"",ER10+1)</f>
        <v>2</v>
      </c>
      <c r="EX10" s="1">
        <f>IF(EQ10=0,"",ES10)</f>
        <v>-3</v>
      </c>
      <c r="EY10" s="1" t="str">
        <f t="shared" si="11"/>
        <v>2|2|2|-3</v>
      </c>
    </row>
    <row r="11" spans="1:160" x14ac:dyDescent="0.15">
      <c r="A11" s="1">
        <f t="shared" si="13"/>
        <v>8</v>
      </c>
      <c r="AN11" s="1">
        <f>IF(AL10=0,"",AI10*AL10)</f>
        <v>-3</v>
      </c>
      <c r="AO11" s="1">
        <f>IF(AL10=0,"",AJ10)</f>
        <v>2</v>
      </c>
      <c r="AP11" s="1">
        <f>IF(AL10=0,"",AK10+1)</f>
        <v>4</v>
      </c>
      <c r="AQ11" s="1">
        <f>IF(AL10=0,"",AL10-1)</f>
        <v>0</v>
      </c>
      <c r="AR11" s="1">
        <f>IF(AL10=0,"",AM10)</f>
        <v>-3</v>
      </c>
      <c r="AS11" s="1" t="str">
        <f t="shared" si="1"/>
        <v>2|4|0|-3</v>
      </c>
      <c r="AY11" s="1">
        <f>IF(AW13=0,"",AT13*AW13)</f>
        <v>-12</v>
      </c>
      <c r="AZ11" s="1">
        <f>IF(AW13=0,"",AU13)</f>
        <v>2</v>
      </c>
      <c r="BA11" s="1">
        <f>IF(AW13=0,"",AV13+1)</f>
        <v>1</v>
      </c>
      <c r="BB11" s="1">
        <f>IF(AW13=0,"",AW13-1)</f>
        <v>3</v>
      </c>
      <c r="BC11" s="1">
        <f>IF(AW13=0,"",AX13)</f>
        <v>-3</v>
      </c>
      <c r="BD11" s="1" t="str">
        <f t="shared" si="2"/>
        <v>2|1|3|-3</v>
      </c>
      <c r="BJ11" s="1">
        <f>IF(BH10=0,"",BE10*BH10)</f>
        <v>60</v>
      </c>
      <c r="BK11" s="1">
        <f>IF(BH10=0,"",BF10)</f>
        <v>2</v>
      </c>
      <c r="BL11" s="1">
        <f>IF(BH10=0,"",BG10+1)</f>
        <v>4</v>
      </c>
      <c r="BM11" s="1">
        <f>IF(BH10=0,"",BH10-1)</f>
        <v>0</v>
      </c>
      <c r="BN11" s="1">
        <f>IF(BH10=0,"",BI10)</f>
        <v>-3</v>
      </c>
      <c r="BO11" s="1" t="str">
        <f t="shared" si="3"/>
        <v>2|4|0|-3</v>
      </c>
      <c r="BU11" s="1">
        <f>IF(BS13=0,"",BP13*BS13)</f>
        <v>240</v>
      </c>
      <c r="BV11" s="1">
        <f>IF(BS13=0,"",BQ13)</f>
        <v>2</v>
      </c>
      <c r="BW11" s="1">
        <f>IF(BS13=0,"",BR13+1)</f>
        <v>1</v>
      </c>
      <c r="BX11" s="1">
        <f>IF(BS13=0,"",BS13-1)</f>
        <v>3</v>
      </c>
      <c r="BY11" s="1">
        <f>IF(BS13=0,"",BT13)</f>
        <v>-3</v>
      </c>
      <c r="BZ11" s="1" t="str">
        <f t="shared" si="4"/>
        <v>2|1|3|-3</v>
      </c>
      <c r="CF11" s="1">
        <f>IF(CD10=0,"",CA10*CD10)</f>
        <v>-1008</v>
      </c>
      <c r="CG11" s="1">
        <f>IF(CD10=0,"",CB10)</f>
        <v>2</v>
      </c>
      <c r="CH11" s="1">
        <f>IF(CD10=0,"",CC10+1)</f>
        <v>4</v>
      </c>
      <c r="CI11" s="1">
        <f>IF(CD10=0,"",CD10-1)</f>
        <v>0</v>
      </c>
      <c r="CJ11" s="1">
        <f>IF(CD10=0,"",CE10)</f>
        <v>-3</v>
      </c>
      <c r="CK11" s="1" t="str">
        <f t="shared" si="5"/>
        <v>2|4|0|-3</v>
      </c>
      <c r="CQ11" s="1">
        <f>IF(CO13=0,"",CL13*CO13)</f>
        <v>-4032</v>
      </c>
      <c r="CR11" s="1">
        <f>IF(CO13=0,"",CM13)</f>
        <v>2</v>
      </c>
      <c r="CS11" s="1">
        <f>IF(CO13=0,"",CN13+1)</f>
        <v>1</v>
      </c>
      <c r="CT11" s="1">
        <f>IF(CO13=0,"",CO13-1)</f>
        <v>3</v>
      </c>
      <c r="CU11" s="1">
        <f>IF(CO13=0,"",CP13)</f>
        <v>-3</v>
      </c>
      <c r="CV11" s="1" t="str">
        <f t="shared" si="6"/>
        <v>2|1|3|-3</v>
      </c>
      <c r="DB11" s="1">
        <f>IF(CZ10=0,"",CW10*CZ10)</f>
        <v>16320</v>
      </c>
      <c r="DC11" s="1">
        <f>IF(CZ10=0,"",CX10)</f>
        <v>2</v>
      </c>
      <c r="DD11" s="1">
        <f>IF(CZ10=0,"",CY10+1)</f>
        <v>4</v>
      </c>
      <c r="DE11" s="1">
        <f>IF(CZ10=0,"",CZ10-1)</f>
        <v>0</v>
      </c>
      <c r="DF11" s="1">
        <f>IF(CZ10=0,"",DA10)</f>
        <v>-3</v>
      </c>
      <c r="DG11" s="1" t="str">
        <f t="shared" si="7"/>
        <v>2|4|0|-3</v>
      </c>
      <c r="DM11" s="1">
        <f>IF(DK13=0,"",DH13*DK13)</f>
        <v>65280</v>
      </c>
      <c r="DN11" s="1">
        <f>IF(DK13=0,"",DI13)</f>
        <v>2</v>
      </c>
      <c r="DO11" s="1">
        <f>IF(DK13=0,"",DJ13+1)</f>
        <v>1</v>
      </c>
      <c r="DP11" s="1">
        <f>IF(DK13=0,"",DK13-1)</f>
        <v>3</v>
      </c>
      <c r="DQ11" s="1">
        <f>IF(DK13=0,"",DL13)</f>
        <v>-3</v>
      </c>
      <c r="DR11" s="1" t="str">
        <f t="shared" si="8"/>
        <v>2|1|3|-3</v>
      </c>
      <c r="DX11" s="1">
        <f>IF(DV10=0,"",DS10*DV10)</f>
        <v>-261888</v>
      </c>
      <c r="DY11" s="1">
        <f>IF(DV10=0,"",DT10)</f>
        <v>2</v>
      </c>
      <c r="DZ11" s="1">
        <f>IF(DV10=0,"",DU10+1)</f>
        <v>4</v>
      </c>
      <c r="EA11" s="1">
        <f>IF(DV10=0,"",DV10-1)</f>
        <v>0</v>
      </c>
      <c r="EB11" s="1">
        <f>IF(DV10=0,"",DW10)</f>
        <v>-3</v>
      </c>
      <c r="EC11" s="1" t="str">
        <f t="shared" si="9"/>
        <v>2|4|0|-3</v>
      </c>
      <c r="EI11" s="1">
        <f>IF(EG13=0,"",ED13*EG13)</f>
        <v>-1047552</v>
      </c>
      <c r="EJ11" s="1">
        <f>IF(EG13=0,"",EE13)</f>
        <v>2</v>
      </c>
      <c r="EK11" s="1">
        <f>IF(EG13=0,"",EF13+1)</f>
        <v>1</v>
      </c>
      <c r="EL11" s="1">
        <f>IF(EG13=0,"",EG13-1)</f>
        <v>3</v>
      </c>
      <c r="EM11" s="1">
        <f>IF(EG13=0,"",EH13)</f>
        <v>-3</v>
      </c>
      <c r="EN11" s="1" t="str">
        <f t="shared" si="10"/>
        <v>2|1|3|-3</v>
      </c>
      <c r="ET11" s="1">
        <f>IF(ER10=0,"",EO10*ER10)</f>
        <v>4193280</v>
      </c>
      <c r="EU11" s="1">
        <f>IF(ER10=0,"",EP10)</f>
        <v>2</v>
      </c>
      <c r="EV11" s="1">
        <f>IF(ER10=0,"",EQ10+1)</f>
        <v>4</v>
      </c>
      <c r="EW11" s="1">
        <f>IF(ER10=0,"",ER10-1)</f>
        <v>0</v>
      </c>
      <c r="EX11" s="1">
        <f>IF(ER10=0,"",ES10)</f>
        <v>-3</v>
      </c>
      <c r="EY11" s="1" t="str">
        <f t="shared" si="11"/>
        <v>2|4|0|-3</v>
      </c>
      <c r="EZ11" s="1">
        <f t="shared" si="12"/>
        <v>4193280</v>
      </c>
      <c r="FA11" s="1">
        <f t="shared" si="12"/>
        <v>2</v>
      </c>
      <c r="FB11" s="1">
        <f t="shared" si="12"/>
        <v>4</v>
      </c>
      <c r="FC11" s="1">
        <f t="shared" si="12"/>
        <v>0</v>
      </c>
      <c r="FD11" s="1">
        <f t="shared" si="12"/>
        <v>-3</v>
      </c>
    </row>
    <row r="12" spans="1:160" x14ac:dyDescent="0.15">
      <c r="A12" s="1">
        <f t="shared" si="13"/>
        <v>9</v>
      </c>
      <c r="AN12" s="1">
        <f>-AI10*AM10</f>
        <v>-9</v>
      </c>
      <c r="AO12" s="1">
        <f>AJ10+1</f>
        <v>3</v>
      </c>
      <c r="AP12" s="1">
        <f>AK10+1</f>
        <v>4</v>
      </c>
      <c r="AQ12" s="1">
        <f>AL10+1</f>
        <v>2</v>
      </c>
      <c r="AR12" s="1">
        <f>AM10-2</f>
        <v>-5</v>
      </c>
      <c r="AS12" s="1" t="str">
        <f t="shared" si="1"/>
        <v>3|4|2|-5</v>
      </c>
      <c r="AY12" s="1">
        <f>-AT13*AX13</f>
        <v>-9</v>
      </c>
      <c r="AZ12" s="1">
        <f>AU13+1</f>
        <v>3</v>
      </c>
      <c r="BA12" s="1">
        <f>AV13+1</f>
        <v>1</v>
      </c>
      <c r="BB12" s="1">
        <f>AW13+1</f>
        <v>5</v>
      </c>
      <c r="BC12" s="1">
        <f>AX13-2</f>
        <v>-5</v>
      </c>
      <c r="BD12" s="1" t="str">
        <f t="shared" si="2"/>
        <v>3|1|5|-5</v>
      </c>
      <c r="BJ12" s="1">
        <f>-BE10*BI10</f>
        <v>180</v>
      </c>
      <c r="BK12" s="1">
        <f>BF10+1</f>
        <v>3</v>
      </c>
      <c r="BL12" s="1">
        <f>BG10+1</f>
        <v>4</v>
      </c>
      <c r="BM12" s="1">
        <f>BH10+1</f>
        <v>2</v>
      </c>
      <c r="BN12" s="1">
        <f>BI10-2</f>
        <v>-5</v>
      </c>
      <c r="BO12" s="1" t="str">
        <f t="shared" si="3"/>
        <v>3|4|2|-5</v>
      </c>
      <c r="BU12" s="1">
        <f>-BP13*BT13</f>
        <v>180</v>
      </c>
      <c r="BV12" s="1">
        <f>BQ13+1</f>
        <v>3</v>
      </c>
      <c r="BW12" s="1">
        <f>BR13+1</f>
        <v>1</v>
      </c>
      <c r="BX12" s="1">
        <f>BS13+1</f>
        <v>5</v>
      </c>
      <c r="BY12" s="1">
        <f>BT13-2</f>
        <v>-5</v>
      </c>
      <c r="BZ12" s="1" t="str">
        <f t="shared" si="4"/>
        <v>3|1|5|-5</v>
      </c>
      <c r="CF12" s="1">
        <f>-CA10*CE10</f>
        <v>-3024</v>
      </c>
      <c r="CG12" s="1">
        <f>CB10+1</f>
        <v>3</v>
      </c>
      <c r="CH12" s="1">
        <f>CC10+1</f>
        <v>4</v>
      </c>
      <c r="CI12" s="1">
        <f>CD10+1</f>
        <v>2</v>
      </c>
      <c r="CJ12" s="1">
        <f>CE10-2</f>
        <v>-5</v>
      </c>
      <c r="CK12" s="1" t="str">
        <f t="shared" si="5"/>
        <v>3|4|2|-5</v>
      </c>
      <c r="CQ12" s="1">
        <f>-CL13*CP13</f>
        <v>-3024</v>
      </c>
      <c r="CR12" s="1">
        <f>CM13+1</f>
        <v>3</v>
      </c>
      <c r="CS12" s="1">
        <f>CN13+1</f>
        <v>1</v>
      </c>
      <c r="CT12" s="1">
        <f>CO13+1</f>
        <v>5</v>
      </c>
      <c r="CU12" s="1">
        <f>CP13-2</f>
        <v>-5</v>
      </c>
      <c r="CV12" s="1" t="str">
        <f t="shared" si="6"/>
        <v>3|1|5|-5</v>
      </c>
      <c r="DB12" s="1">
        <f>-CW10*DA10</f>
        <v>48960</v>
      </c>
      <c r="DC12" s="1">
        <f>CX10+1</f>
        <v>3</v>
      </c>
      <c r="DD12" s="1">
        <f>CY10+1</f>
        <v>4</v>
      </c>
      <c r="DE12" s="1">
        <f>CZ10+1</f>
        <v>2</v>
      </c>
      <c r="DF12" s="1">
        <f>DA10-2</f>
        <v>-5</v>
      </c>
      <c r="DG12" s="1" t="str">
        <f t="shared" si="7"/>
        <v>3|4|2|-5</v>
      </c>
      <c r="DM12" s="1">
        <f>-DH13*DL13</f>
        <v>48960</v>
      </c>
      <c r="DN12" s="1">
        <f>DI13+1</f>
        <v>3</v>
      </c>
      <c r="DO12" s="1">
        <f>DJ13+1</f>
        <v>1</v>
      </c>
      <c r="DP12" s="1">
        <f>DK13+1</f>
        <v>5</v>
      </c>
      <c r="DQ12" s="1">
        <f>DL13-2</f>
        <v>-5</v>
      </c>
      <c r="DR12" s="1" t="str">
        <f t="shared" si="8"/>
        <v>3|1|5|-5</v>
      </c>
      <c r="DX12" s="1">
        <f>-DS10*DW10</f>
        <v>-785664</v>
      </c>
      <c r="DY12" s="1">
        <f>DT10+1</f>
        <v>3</v>
      </c>
      <c r="DZ12" s="1">
        <f>DU10+1</f>
        <v>4</v>
      </c>
      <c r="EA12" s="1">
        <f>DV10+1</f>
        <v>2</v>
      </c>
      <c r="EB12" s="1">
        <f>DW10-2</f>
        <v>-5</v>
      </c>
      <c r="EC12" s="1" t="str">
        <f t="shared" si="9"/>
        <v>3|4|2|-5</v>
      </c>
      <c r="EI12" s="1">
        <f>-ED13*EH13</f>
        <v>-785664</v>
      </c>
      <c r="EJ12" s="1">
        <f>EE13+1</f>
        <v>3</v>
      </c>
      <c r="EK12" s="1">
        <f>EF13+1</f>
        <v>1</v>
      </c>
      <c r="EL12" s="1">
        <f>EG13+1</f>
        <v>5</v>
      </c>
      <c r="EM12" s="1">
        <f>EH13-2</f>
        <v>-5</v>
      </c>
      <c r="EN12" s="1" t="str">
        <f t="shared" si="10"/>
        <v>3|1|5|-5</v>
      </c>
      <c r="ET12" s="1">
        <f>-EO10*ES10</f>
        <v>12579840</v>
      </c>
      <c r="EU12" s="1">
        <f>EP10+1</f>
        <v>3</v>
      </c>
      <c r="EV12" s="1">
        <f>EQ10+1</f>
        <v>4</v>
      </c>
      <c r="EW12" s="1">
        <f>ER10+1</f>
        <v>2</v>
      </c>
      <c r="EX12" s="1">
        <f>ES10-2</f>
        <v>-5</v>
      </c>
      <c r="EY12" s="1" t="str">
        <f t="shared" si="11"/>
        <v>3|4|2|-5</v>
      </c>
      <c r="EZ12" s="1">
        <f>ET12+ET14+ET22</f>
        <v>2273806080</v>
      </c>
      <c r="FA12" s="1">
        <f t="shared" si="12"/>
        <v>3</v>
      </c>
      <c r="FB12" s="1">
        <f t="shared" si="12"/>
        <v>4</v>
      </c>
      <c r="FC12" s="1">
        <f t="shared" si="12"/>
        <v>2</v>
      </c>
      <c r="FD12" s="1">
        <f t="shared" si="12"/>
        <v>-5</v>
      </c>
    </row>
    <row r="13" spans="1:160" x14ac:dyDescent="0.15">
      <c r="A13" s="1">
        <f t="shared" si="13"/>
        <v>10</v>
      </c>
      <c r="AI13" s="1">
        <f>AC10</f>
        <v>-3</v>
      </c>
      <c r="AJ13" s="1">
        <f>AD10</f>
        <v>3</v>
      </c>
      <c r="AK13" s="1">
        <f>AE10</f>
        <v>3</v>
      </c>
      <c r="AL13" s="1">
        <f>AF10</f>
        <v>3</v>
      </c>
      <c r="AM13" s="1">
        <f>AG10</f>
        <v>-5</v>
      </c>
      <c r="AN13" s="1">
        <f>IF(AK13=0,"",-AI13*AK13)</f>
        <v>9</v>
      </c>
      <c r="AO13" s="1">
        <f>IF(AK13=0,"",AJ13)</f>
        <v>3</v>
      </c>
      <c r="AP13" s="1">
        <f>IF(AK13=0,"",AK13-1)</f>
        <v>2</v>
      </c>
      <c r="AQ13" s="1">
        <f>IF(AK13=0,"",AL13+1)</f>
        <v>4</v>
      </c>
      <c r="AR13" s="1">
        <f>IF(AK13=0,"",AM13)</f>
        <v>-5</v>
      </c>
      <c r="AS13" s="1" t="str">
        <f t="shared" si="1"/>
        <v>3|2|4|-5</v>
      </c>
      <c r="AT13" s="1">
        <f>AN7</f>
        <v>-3</v>
      </c>
      <c r="AU13" s="1">
        <f>AO7</f>
        <v>2</v>
      </c>
      <c r="AV13" s="1">
        <f>AP7</f>
        <v>0</v>
      </c>
      <c r="AW13" s="1">
        <f>AQ7</f>
        <v>4</v>
      </c>
      <c r="AX13" s="1">
        <f>AR7</f>
        <v>-3</v>
      </c>
      <c r="AY13" s="1">
        <f>IF(AV16=0,"",-AT16*AV16)</f>
        <v>-36</v>
      </c>
      <c r="AZ13" s="1">
        <f>IF(AV16=0,"",AU16)</f>
        <v>3</v>
      </c>
      <c r="BA13" s="1">
        <f>IF(AV16=0,"",AV16-1)</f>
        <v>1</v>
      </c>
      <c r="BB13" s="1">
        <f>IF(AV16=0,"",AW16+1)</f>
        <v>5</v>
      </c>
      <c r="BC13" s="1">
        <f>IF(AV16=0,"",AX16)</f>
        <v>-5</v>
      </c>
      <c r="BD13" s="1" t="str">
        <f t="shared" si="2"/>
        <v>3|1|5|-5</v>
      </c>
      <c r="BE13" s="1">
        <f>AY10+AY14+AY18</f>
        <v>210</v>
      </c>
      <c r="BF13" s="1">
        <f>AZ10</f>
        <v>3</v>
      </c>
      <c r="BG13" s="1">
        <f>BA10</f>
        <v>3</v>
      </c>
      <c r="BH13" s="1">
        <f>BB10</f>
        <v>3</v>
      </c>
      <c r="BI13" s="1">
        <f>BC10</f>
        <v>-5</v>
      </c>
      <c r="BJ13" s="1">
        <f>IF(BG13=0,"",-BE13*BG13)</f>
        <v>-630</v>
      </c>
      <c r="BK13" s="1">
        <f>IF(BG13=0,"",BF13)</f>
        <v>3</v>
      </c>
      <c r="BL13" s="1">
        <f>IF(BG13=0,"",BG13-1)</f>
        <v>2</v>
      </c>
      <c r="BM13" s="1">
        <f>IF(BG13=0,"",BH13+1)</f>
        <v>4</v>
      </c>
      <c r="BN13" s="1">
        <f>IF(BG13=0,"",BI13)</f>
        <v>-5</v>
      </c>
      <c r="BO13" s="1" t="str">
        <f t="shared" si="3"/>
        <v>3|2|4|-5</v>
      </c>
      <c r="BP13" s="1">
        <f>BJ7</f>
        <v>60</v>
      </c>
      <c r="BQ13" s="1">
        <f>BK7</f>
        <v>2</v>
      </c>
      <c r="BR13" s="1">
        <f>BL7</f>
        <v>0</v>
      </c>
      <c r="BS13" s="1">
        <f>BM7</f>
        <v>4</v>
      </c>
      <c r="BT13" s="1">
        <f>BN7</f>
        <v>-3</v>
      </c>
      <c r="BU13" s="1">
        <f>IF(BR16=0,"",-BP16*BR16)</f>
        <v>2070</v>
      </c>
      <c r="BV13" s="1">
        <f>IF(BR16=0,"",BQ16)</f>
        <v>3</v>
      </c>
      <c r="BW13" s="1">
        <f>IF(BR16=0,"",BR16-1)</f>
        <v>1</v>
      </c>
      <c r="BX13" s="1">
        <f>IF(BR16=0,"",BS16+1)</f>
        <v>5</v>
      </c>
      <c r="BY13" s="1">
        <f>IF(BR16=0,"",BT16)</f>
        <v>-5</v>
      </c>
      <c r="BZ13" s="1" t="str">
        <f t="shared" si="4"/>
        <v>3|1|5|-5</v>
      </c>
      <c r="CA13" s="1">
        <f>BU10+BU14+BU18</f>
        <v>-9408</v>
      </c>
      <c r="CB13" s="1">
        <f>BV10</f>
        <v>3</v>
      </c>
      <c r="CC13" s="1">
        <f>BW10</f>
        <v>3</v>
      </c>
      <c r="CD13" s="1">
        <f>BX10</f>
        <v>3</v>
      </c>
      <c r="CE13" s="1">
        <f>BY10</f>
        <v>-5</v>
      </c>
      <c r="CF13" s="1">
        <f>IF(CC13=0,"",-CA13*CC13)</f>
        <v>28224</v>
      </c>
      <c r="CG13" s="1">
        <f>IF(CC13=0,"",CB13)</f>
        <v>3</v>
      </c>
      <c r="CH13" s="1">
        <f>IF(CC13=0,"",CC13-1)</f>
        <v>2</v>
      </c>
      <c r="CI13" s="1">
        <f>IF(CC13=0,"",CD13+1)</f>
        <v>4</v>
      </c>
      <c r="CJ13" s="1">
        <f>IF(CC13=0,"",CE13)</f>
        <v>-5</v>
      </c>
      <c r="CK13" s="1" t="str">
        <f t="shared" si="5"/>
        <v>3|2|4|-5</v>
      </c>
      <c r="CL13" s="1">
        <f>CF7</f>
        <v>-1008</v>
      </c>
      <c r="CM13" s="1">
        <f>CG7</f>
        <v>2</v>
      </c>
      <c r="CN13" s="1">
        <f>CH7</f>
        <v>0</v>
      </c>
      <c r="CO13" s="1">
        <f>CI7</f>
        <v>4</v>
      </c>
      <c r="CP13" s="1">
        <f>CJ7</f>
        <v>-3</v>
      </c>
      <c r="CQ13" s="1">
        <f>IF(CN16=0,"",-CL16*CN16)</f>
        <v>-87696</v>
      </c>
      <c r="CR13" s="1">
        <f>IF(CN16=0,"",CM16)</f>
        <v>3</v>
      </c>
      <c r="CS13" s="1">
        <f>IF(CN16=0,"",CN16-1)</f>
        <v>1</v>
      </c>
      <c r="CT13" s="1">
        <f>IF(CN16=0,"",CO16+1)</f>
        <v>5</v>
      </c>
      <c r="CU13" s="1">
        <f>IF(CN16=0,"",CP16)</f>
        <v>-5</v>
      </c>
      <c r="CV13" s="1" t="str">
        <f t="shared" si="6"/>
        <v>3|1|5|-5</v>
      </c>
      <c r="CW13" s="1">
        <f>CQ10+CQ14+CQ18</f>
        <v>369120</v>
      </c>
      <c r="CX13" s="1">
        <f>CR10</f>
        <v>3</v>
      </c>
      <c r="CY13" s="1">
        <f>CS10</f>
        <v>3</v>
      </c>
      <c r="CZ13" s="1">
        <f>CT10</f>
        <v>3</v>
      </c>
      <c r="DA13" s="1">
        <f>CU10</f>
        <v>-5</v>
      </c>
      <c r="DB13" s="1">
        <f>IF(CY13=0,"",-CW13*CY13)</f>
        <v>-1107360</v>
      </c>
      <c r="DC13" s="1">
        <f>IF(CY13=0,"",CX13)</f>
        <v>3</v>
      </c>
      <c r="DD13" s="1">
        <f>IF(CY13=0,"",CY13-1)</f>
        <v>2</v>
      </c>
      <c r="DE13" s="1">
        <f>IF(CY13=0,"",CZ13+1)</f>
        <v>4</v>
      </c>
      <c r="DF13" s="1">
        <f>IF(CY13=0,"",DA13)</f>
        <v>-5</v>
      </c>
      <c r="DG13" s="1" t="str">
        <f t="shared" si="7"/>
        <v>3|2|4|-5</v>
      </c>
      <c r="DH13" s="1">
        <f>DB7</f>
        <v>16320</v>
      </c>
      <c r="DI13" s="1">
        <f>DC7</f>
        <v>2</v>
      </c>
      <c r="DJ13" s="1">
        <f>DD7</f>
        <v>0</v>
      </c>
      <c r="DK13" s="1">
        <f>DE7</f>
        <v>4</v>
      </c>
      <c r="DL13" s="1">
        <f>DF7</f>
        <v>-3</v>
      </c>
      <c r="DM13" s="1">
        <f>IF(DJ16=0,"",-DH16*DJ16)</f>
        <v>3371040</v>
      </c>
      <c r="DN13" s="1">
        <f>IF(DJ16=0,"",DI16)</f>
        <v>3</v>
      </c>
      <c r="DO13" s="1">
        <f>IF(DJ16=0,"",DJ16-1)</f>
        <v>1</v>
      </c>
      <c r="DP13" s="1">
        <f>IF(DJ16=0,"",DK16+1)</f>
        <v>5</v>
      </c>
      <c r="DQ13" s="1">
        <f>IF(DJ16=0,"",DL16)</f>
        <v>-5</v>
      </c>
      <c r="DR13" s="1" t="str">
        <f t="shared" si="8"/>
        <v>3|1|5|-5</v>
      </c>
      <c r="DS13" s="1">
        <f>DM10+DM14+DM18</f>
        <v>-13778688</v>
      </c>
      <c r="DT13" s="1">
        <f>DN10</f>
        <v>3</v>
      </c>
      <c r="DU13" s="1">
        <f>DO10</f>
        <v>3</v>
      </c>
      <c r="DV13" s="1">
        <f>DP10</f>
        <v>3</v>
      </c>
      <c r="DW13" s="1">
        <f>DQ10</f>
        <v>-5</v>
      </c>
      <c r="DX13" s="1">
        <f>IF(DU13=0,"",-DS13*DU13)</f>
        <v>41336064</v>
      </c>
      <c r="DY13" s="1">
        <f>IF(DU13=0,"",DT13)</f>
        <v>3</v>
      </c>
      <c r="DZ13" s="1">
        <f>IF(DU13=0,"",DU13-1)</f>
        <v>2</v>
      </c>
      <c r="EA13" s="1">
        <f>IF(DU13=0,"",DV13+1)</f>
        <v>4</v>
      </c>
      <c r="EB13" s="1">
        <f>IF(DU13=0,"",DW13)</f>
        <v>-5</v>
      </c>
      <c r="EC13" s="1" t="str">
        <f t="shared" si="9"/>
        <v>3|2|4|-5</v>
      </c>
      <c r="ED13" s="1">
        <f>DX7</f>
        <v>-261888</v>
      </c>
      <c r="EE13" s="1">
        <f>DY7</f>
        <v>2</v>
      </c>
      <c r="EF13" s="1">
        <f>DZ7</f>
        <v>0</v>
      </c>
      <c r="EG13" s="1">
        <f>EA7</f>
        <v>4</v>
      </c>
      <c r="EH13" s="1">
        <f>EB7</f>
        <v>-3</v>
      </c>
      <c r="EI13" s="1">
        <f>IF(EF16=0,"",-ED16*EF16)</f>
        <v>-124793856</v>
      </c>
      <c r="EJ13" s="1">
        <f>IF(EF16=0,"",EE16)</f>
        <v>3</v>
      </c>
      <c r="EK13" s="1">
        <f>IF(EF16=0,"",EF16-1)</f>
        <v>1</v>
      </c>
      <c r="EL13" s="1">
        <f>IF(EF16=0,"",EG16+1)</f>
        <v>5</v>
      </c>
      <c r="EM13" s="1">
        <f>IF(EF16=0,"",EH16)</f>
        <v>-5</v>
      </c>
      <c r="EN13" s="1" t="str">
        <f t="shared" si="10"/>
        <v>3|1|5|-5</v>
      </c>
      <c r="EO13" s="1">
        <f>EI10+EI14+EI18</f>
        <v>503892480</v>
      </c>
      <c r="EP13" s="1">
        <f>EJ10</f>
        <v>3</v>
      </c>
      <c r="EQ13" s="1">
        <f>EK10</f>
        <v>3</v>
      </c>
      <c r="ER13" s="1">
        <f>EL10</f>
        <v>3</v>
      </c>
      <c r="ES13" s="1">
        <f>EM10</f>
        <v>-5</v>
      </c>
      <c r="ET13" s="1">
        <f>IF(EQ13=0,"",-EO13*EQ13)</f>
        <v>-1511677440</v>
      </c>
      <c r="EU13" s="1">
        <f>IF(EQ13=0,"",EP13)</f>
        <v>3</v>
      </c>
      <c r="EV13" s="1">
        <f>IF(EQ13=0,"",EQ13-1)</f>
        <v>2</v>
      </c>
      <c r="EW13" s="1">
        <f>IF(EQ13=0,"",ER13+1)</f>
        <v>4</v>
      </c>
      <c r="EX13" s="1">
        <f>IF(EQ13=0,"",ES13)</f>
        <v>-5</v>
      </c>
      <c r="EY13" s="1" t="str">
        <f t="shared" si="11"/>
        <v>3|2|4|-5</v>
      </c>
    </row>
    <row r="14" spans="1:160" x14ac:dyDescent="0.15">
      <c r="A14" s="1">
        <f t="shared" si="13"/>
        <v>11</v>
      </c>
      <c r="AN14" s="1">
        <f>IF(AL13=0,"",AI13*AL13)</f>
        <v>-9</v>
      </c>
      <c r="AO14" s="1">
        <f>IF(AL13=0,"",AJ13)</f>
        <v>3</v>
      </c>
      <c r="AP14" s="1">
        <f>IF(AL13=0,"",AK13+1)</f>
        <v>4</v>
      </c>
      <c r="AQ14" s="1">
        <f>IF(AL13=0,"",AL13-1)</f>
        <v>2</v>
      </c>
      <c r="AR14" s="1">
        <f>IF(AL13=0,"",AM13)</f>
        <v>-5</v>
      </c>
      <c r="AS14" s="1" t="str">
        <f t="shared" si="1"/>
        <v>3|4|2|-5</v>
      </c>
      <c r="AY14" s="1">
        <f>IF(AW16=0,"",AT16*AW16)</f>
        <v>72</v>
      </c>
      <c r="AZ14" s="1">
        <f>IF(AW16=0,"",AU16)</f>
        <v>3</v>
      </c>
      <c r="BA14" s="1">
        <f>IF(AW16=0,"",AV16+1)</f>
        <v>3</v>
      </c>
      <c r="BB14" s="1">
        <f>IF(AW16=0,"",AW16-1)</f>
        <v>3</v>
      </c>
      <c r="BC14" s="1">
        <f>IF(AW16=0,"",AX16)</f>
        <v>-5</v>
      </c>
      <c r="BD14" s="1" t="str">
        <f t="shared" si="2"/>
        <v>3|3|3|-5</v>
      </c>
      <c r="BJ14" s="1">
        <f>IF(BH13=0,"",BE13*BH13)</f>
        <v>630</v>
      </c>
      <c r="BK14" s="1">
        <f>IF(BH13=0,"",BF13)</f>
        <v>3</v>
      </c>
      <c r="BL14" s="1">
        <f>IF(BH13=0,"",BG13+1)</f>
        <v>4</v>
      </c>
      <c r="BM14" s="1">
        <f>IF(BH13=0,"",BH13-1)</f>
        <v>2</v>
      </c>
      <c r="BN14" s="1">
        <f>IF(BH13=0,"",BI13)</f>
        <v>-5</v>
      </c>
      <c r="BO14" s="1" t="str">
        <f t="shared" si="3"/>
        <v>3|4|2|-5</v>
      </c>
      <c r="BU14" s="1">
        <f>IF(BS16=0,"",BP16*BS16)</f>
        <v>-4140</v>
      </c>
      <c r="BV14" s="1">
        <f>IF(BS16=0,"",BQ16)</f>
        <v>3</v>
      </c>
      <c r="BW14" s="1">
        <f>IF(BS16=0,"",BR16+1)</f>
        <v>3</v>
      </c>
      <c r="BX14" s="1">
        <f>IF(BS16=0,"",BS16-1)</f>
        <v>3</v>
      </c>
      <c r="BY14" s="1">
        <f>IF(BS16=0,"",BT16)</f>
        <v>-5</v>
      </c>
      <c r="BZ14" s="1" t="str">
        <f t="shared" si="4"/>
        <v>3|3|3|-5</v>
      </c>
      <c r="CF14" s="1">
        <f>IF(CD13=0,"",CA13*CD13)</f>
        <v>-28224</v>
      </c>
      <c r="CG14" s="1">
        <f>IF(CD13=0,"",CB13)</f>
        <v>3</v>
      </c>
      <c r="CH14" s="1">
        <f>IF(CD13=0,"",CC13+1)</f>
        <v>4</v>
      </c>
      <c r="CI14" s="1">
        <f>IF(CD13=0,"",CD13-1)</f>
        <v>2</v>
      </c>
      <c r="CJ14" s="1">
        <f>IF(CD13=0,"",CE13)</f>
        <v>-5</v>
      </c>
      <c r="CK14" s="1" t="str">
        <f t="shared" si="5"/>
        <v>3|4|2|-5</v>
      </c>
      <c r="CQ14" s="1">
        <f>IF(CO16=0,"",CL16*CO16)</f>
        <v>175392</v>
      </c>
      <c r="CR14" s="1">
        <f>IF(CO16=0,"",CM16)</f>
        <v>3</v>
      </c>
      <c r="CS14" s="1">
        <f>IF(CO16=0,"",CN16+1)</f>
        <v>3</v>
      </c>
      <c r="CT14" s="1">
        <f>IF(CO16=0,"",CO16-1)</f>
        <v>3</v>
      </c>
      <c r="CU14" s="1">
        <f>IF(CO16=0,"",CP16)</f>
        <v>-5</v>
      </c>
      <c r="CV14" s="1" t="str">
        <f t="shared" si="6"/>
        <v>3|3|3|-5</v>
      </c>
      <c r="DB14" s="1">
        <f>IF(CZ13=0,"",CW13*CZ13)</f>
        <v>1107360</v>
      </c>
      <c r="DC14" s="1">
        <f>IF(CZ13=0,"",CX13)</f>
        <v>3</v>
      </c>
      <c r="DD14" s="1">
        <f>IF(CZ13=0,"",CY13+1)</f>
        <v>4</v>
      </c>
      <c r="DE14" s="1">
        <f>IF(CZ13=0,"",CZ13-1)</f>
        <v>2</v>
      </c>
      <c r="DF14" s="1">
        <f>IF(CZ13=0,"",DA13)</f>
        <v>-5</v>
      </c>
      <c r="DG14" s="1" t="str">
        <f t="shared" si="7"/>
        <v>3|4|2|-5</v>
      </c>
      <c r="DM14" s="1">
        <f>IF(DK16=0,"",DH16*DK16)</f>
        <v>-6742080</v>
      </c>
      <c r="DN14" s="1">
        <f>IF(DK16=0,"",DI16)</f>
        <v>3</v>
      </c>
      <c r="DO14" s="1">
        <f>IF(DK16=0,"",DJ16+1)</f>
        <v>3</v>
      </c>
      <c r="DP14" s="1">
        <f>IF(DK16=0,"",DK16-1)</f>
        <v>3</v>
      </c>
      <c r="DQ14" s="1">
        <f>IF(DK16=0,"",DL16)</f>
        <v>-5</v>
      </c>
      <c r="DR14" s="1" t="str">
        <f t="shared" si="8"/>
        <v>3|3|3|-5</v>
      </c>
      <c r="DX14" s="1">
        <f>IF(DV13=0,"",DS13*DV13)</f>
        <v>-41336064</v>
      </c>
      <c r="DY14" s="1">
        <f>IF(DV13=0,"",DT13)</f>
        <v>3</v>
      </c>
      <c r="DZ14" s="1">
        <f>IF(DV13=0,"",DU13+1)</f>
        <v>4</v>
      </c>
      <c r="EA14" s="1">
        <f>IF(DV13=0,"",DV13-1)</f>
        <v>2</v>
      </c>
      <c r="EB14" s="1">
        <f>IF(DV13=0,"",DW13)</f>
        <v>-5</v>
      </c>
      <c r="EC14" s="1" t="str">
        <f t="shared" si="9"/>
        <v>3|4|2|-5</v>
      </c>
      <c r="EI14" s="1">
        <f>IF(EG16=0,"",ED16*EG16)</f>
        <v>249587712</v>
      </c>
      <c r="EJ14" s="1">
        <f>IF(EG16=0,"",EE16)</f>
        <v>3</v>
      </c>
      <c r="EK14" s="1">
        <f>IF(EG16=0,"",EF16+1)</f>
        <v>3</v>
      </c>
      <c r="EL14" s="1">
        <f>IF(EG16=0,"",EG16-1)</f>
        <v>3</v>
      </c>
      <c r="EM14" s="1">
        <f>IF(EG16=0,"",EH16)</f>
        <v>-5</v>
      </c>
      <c r="EN14" s="1" t="str">
        <f t="shared" si="10"/>
        <v>3|3|3|-5</v>
      </c>
      <c r="ET14" s="1">
        <f>IF(ER13=0,"",EO13*ER13)</f>
        <v>1511677440</v>
      </c>
      <c r="EU14" s="1">
        <f>IF(ER13=0,"",EP13)</f>
        <v>3</v>
      </c>
      <c r="EV14" s="1">
        <f>IF(ER13=0,"",EQ13+1)</f>
        <v>4</v>
      </c>
      <c r="EW14" s="1">
        <f>IF(ER13=0,"",ER13-1)</f>
        <v>2</v>
      </c>
      <c r="EX14" s="1">
        <f>IF(ER13=0,"",ES13)</f>
        <v>-5</v>
      </c>
      <c r="EY14" s="1" t="str">
        <f t="shared" si="11"/>
        <v>3|4|2|-5</v>
      </c>
    </row>
    <row r="15" spans="1:160" x14ac:dyDescent="0.15">
      <c r="A15" s="1">
        <f t="shared" si="13"/>
        <v>12</v>
      </c>
      <c r="AN15" s="1">
        <f>-AI13*AM13</f>
        <v>-15</v>
      </c>
      <c r="AO15" s="1">
        <f>AJ13+1</f>
        <v>4</v>
      </c>
      <c r="AP15" s="1">
        <f>AK13+1</f>
        <v>4</v>
      </c>
      <c r="AQ15" s="1">
        <f>AL13+1</f>
        <v>4</v>
      </c>
      <c r="AR15" s="1">
        <f>AM13-2</f>
        <v>-7</v>
      </c>
      <c r="AS15" s="1" t="str">
        <f t="shared" si="1"/>
        <v>4|4|4|-7</v>
      </c>
      <c r="AY15" s="1">
        <f>-AT16*AX16</f>
        <v>90</v>
      </c>
      <c r="AZ15" s="1">
        <f>AU16+1</f>
        <v>4</v>
      </c>
      <c r="BA15" s="1">
        <f>AV16+1</f>
        <v>3</v>
      </c>
      <c r="BB15" s="1">
        <f>AW16+1</f>
        <v>5</v>
      </c>
      <c r="BC15" s="1">
        <f>AX16-2</f>
        <v>-7</v>
      </c>
      <c r="BD15" s="1" t="str">
        <f t="shared" si="2"/>
        <v>4|3|5|-7</v>
      </c>
      <c r="BJ15" s="1">
        <f>-BE13*BI13</f>
        <v>1050</v>
      </c>
      <c r="BK15" s="1">
        <f>BF13+1</f>
        <v>4</v>
      </c>
      <c r="BL15" s="1">
        <f>BG13+1</f>
        <v>4</v>
      </c>
      <c r="BM15" s="1">
        <f>BH13+1</f>
        <v>4</v>
      </c>
      <c r="BN15" s="1">
        <f>BI13-2</f>
        <v>-7</v>
      </c>
      <c r="BO15" s="1" t="str">
        <f t="shared" si="3"/>
        <v>4|4|4|-7</v>
      </c>
      <c r="BU15" s="1">
        <f>-BP16*BT16</f>
        <v>-5175</v>
      </c>
      <c r="BV15" s="1">
        <f>BQ16+1</f>
        <v>4</v>
      </c>
      <c r="BW15" s="1">
        <f>BR16+1</f>
        <v>3</v>
      </c>
      <c r="BX15" s="1">
        <f>BS16+1</f>
        <v>5</v>
      </c>
      <c r="BY15" s="1">
        <f>BT16-2</f>
        <v>-7</v>
      </c>
      <c r="BZ15" s="1" t="str">
        <f t="shared" si="4"/>
        <v>4|3|5|-7</v>
      </c>
      <c r="CF15" s="1">
        <f>-CA13*CE13</f>
        <v>-47040</v>
      </c>
      <c r="CG15" s="1">
        <f>CB13+1</f>
        <v>4</v>
      </c>
      <c r="CH15" s="1">
        <f>CC13+1</f>
        <v>4</v>
      </c>
      <c r="CI15" s="1">
        <f>CD13+1</f>
        <v>4</v>
      </c>
      <c r="CJ15" s="1">
        <f>CE13-2</f>
        <v>-7</v>
      </c>
      <c r="CK15" s="1" t="str">
        <f t="shared" si="5"/>
        <v>4|4|4|-7</v>
      </c>
      <c r="CQ15" s="1">
        <f>-CL16*CP16</f>
        <v>219240</v>
      </c>
      <c r="CR15" s="1">
        <f>CM16+1</f>
        <v>4</v>
      </c>
      <c r="CS15" s="1">
        <f>CN16+1</f>
        <v>3</v>
      </c>
      <c r="CT15" s="1">
        <f>CO16+1</f>
        <v>5</v>
      </c>
      <c r="CU15" s="1">
        <f>CP16-2</f>
        <v>-7</v>
      </c>
      <c r="CV15" s="1" t="str">
        <f t="shared" si="6"/>
        <v>4|3|5|-7</v>
      </c>
      <c r="DB15" s="1">
        <f>-CW13*DA13</f>
        <v>1845600</v>
      </c>
      <c r="DC15" s="1">
        <f>CX13+1</f>
        <v>4</v>
      </c>
      <c r="DD15" s="1">
        <f>CY13+1</f>
        <v>4</v>
      </c>
      <c r="DE15" s="1">
        <f>CZ13+1</f>
        <v>4</v>
      </c>
      <c r="DF15" s="1">
        <f>DA13-2</f>
        <v>-7</v>
      </c>
      <c r="DG15" s="1" t="str">
        <f t="shared" si="7"/>
        <v>4|4|4|-7</v>
      </c>
      <c r="DM15" s="1">
        <f>-DH16*DL16</f>
        <v>-8427600</v>
      </c>
      <c r="DN15" s="1">
        <f>DI16+1</f>
        <v>4</v>
      </c>
      <c r="DO15" s="1">
        <f>DJ16+1</f>
        <v>3</v>
      </c>
      <c r="DP15" s="1">
        <f>DK16+1</f>
        <v>5</v>
      </c>
      <c r="DQ15" s="1">
        <f>DL16-2</f>
        <v>-7</v>
      </c>
      <c r="DR15" s="1" t="str">
        <f t="shared" si="8"/>
        <v>4|3|5|-7</v>
      </c>
      <c r="DX15" s="1">
        <f>-DS13*DW13</f>
        <v>-68893440</v>
      </c>
      <c r="DY15" s="1">
        <f>DT13+1</f>
        <v>4</v>
      </c>
      <c r="DZ15" s="1">
        <f>DU13+1</f>
        <v>4</v>
      </c>
      <c r="EA15" s="1">
        <f>DV13+1</f>
        <v>4</v>
      </c>
      <c r="EB15" s="1">
        <f>DW13-2</f>
        <v>-7</v>
      </c>
      <c r="EC15" s="1" t="str">
        <f t="shared" si="9"/>
        <v>4|4|4|-7</v>
      </c>
      <c r="EI15" s="1">
        <f>-ED16*EH16</f>
        <v>311984640</v>
      </c>
      <c r="EJ15" s="1">
        <f>EE16+1</f>
        <v>4</v>
      </c>
      <c r="EK15" s="1">
        <f>EF16+1</f>
        <v>3</v>
      </c>
      <c r="EL15" s="1">
        <f>EG16+1</f>
        <v>5</v>
      </c>
      <c r="EM15" s="1">
        <f>EH16-2</f>
        <v>-7</v>
      </c>
      <c r="EN15" s="1" t="str">
        <f t="shared" si="10"/>
        <v>4|3|5|-7</v>
      </c>
      <c r="ET15" s="1">
        <f>-EO13*ES13</f>
        <v>2519462400</v>
      </c>
      <c r="EU15" s="1">
        <f>EP13+1</f>
        <v>4</v>
      </c>
      <c r="EV15" s="1">
        <f>EQ13+1</f>
        <v>4</v>
      </c>
      <c r="EW15" s="1">
        <f>ER13+1</f>
        <v>4</v>
      </c>
      <c r="EX15" s="1">
        <f>ES13-2</f>
        <v>-7</v>
      </c>
      <c r="EY15" s="1" t="str">
        <f t="shared" si="11"/>
        <v>4|4|4|-7</v>
      </c>
      <c r="EZ15" s="1">
        <f>ET15+ET20+ET25</f>
        <v>88237094400</v>
      </c>
      <c r="FA15" s="1">
        <f t="shared" si="12"/>
        <v>4</v>
      </c>
      <c r="FB15" s="1">
        <f t="shared" si="12"/>
        <v>4</v>
      </c>
      <c r="FC15" s="1">
        <f t="shared" si="12"/>
        <v>4</v>
      </c>
      <c r="FD15" s="1">
        <f t="shared" si="12"/>
        <v>-7</v>
      </c>
    </row>
    <row r="16" spans="1:160" x14ac:dyDescent="0.15">
      <c r="A16" s="1">
        <f t="shared" si="13"/>
        <v>13</v>
      </c>
      <c r="AT16" s="1">
        <f>AN9+AN13</f>
        <v>18</v>
      </c>
      <c r="AU16" s="1">
        <f>AO9</f>
        <v>3</v>
      </c>
      <c r="AV16" s="1">
        <f>AP9</f>
        <v>2</v>
      </c>
      <c r="AW16" s="1">
        <f>AQ9</f>
        <v>4</v>
      </c>
      <c r="AX16" s="1">
        <f>AR9</f>
        <v>-5</v>
      </c>
      <c r="AY16" s="1">
        <f>IF(AV19=0,"",-AT19*AV19)</f>
        <v>12</v>
      </c>
      <c r="AZ16" s="1">
        <f>IF(AV19=0,"",AU19)</f>
        <v>2</v>
      </c>
      <c r="BA16" s="1">
        <f>IF(AV19=0,"",AV19-1)</f>
        <v>3</v>
      </c>
      <c r="BB16" s="1">
        <f>IF(AV19=0,"",AW19+1)</f>
        <v>1</v>
      </c>
      <c r="BC16" s="1">
        <f>IF(AV19=0,"",AX19)</f>
        <v>-3</v>
      </c>
      <c r="BD16" s="1" t="str">
        <f t="shared" si="2"/>
        <v>2|3|1|-3</v>
      </c>
      <c r="BE16" s="1">
        <f>AY12+AY13</f>
        <v>-45</v>
      </c>
      <c r="BF16" s="1">
        <f>AZ12</f>
        <v>3</v>
      </c>
      <c r="BG16" s="1">
        <f>BA12</f>
        <v>1</v>
      </c>
      <c r="BH16" s="1">
        <f>BB12</f>
        <v>5</v>
      </c>
      <c r="BI16" s="1">
        <f>BC12</f>
        <v>-5</v>
      </c>
      <c r="BJ16" s="1">
        <f>IF(BG16=0,"",-BE16*BG16)</f>
        <v>45</v>
      </c>
      <c r="BK16" s="1">
        <f>IF(BG16=0,"",BF16)</f>
        <v>3</v>
      </c>
      <c r="BL16" s="1">
        <f>IF(BG16=0,"",BG16-1)</f>
        <v>0</v>
      </c>
      <c r="BM16" s="1">
        <f>IF(BG16=0,"",BH16+1)</f>
        <v>6</v>
      </c>
      <c r="BN16" s="1">
        <f>IF(BG16=0,"",BI16)</f>
        <v>-5</v>
      </c>
      <c r="BO16" s="1" t="str">
        <f t="shared" si="3"/>
        <v>3|0|6|-5</v>
      </c>
      <c r="BP16" s="1">
        <f>BJ9+BJ13+BJ17</f>
        <v>-1035</v>
      </c>
      <c r="BQ16" s="1">
        <f>BK9</f>
        <v>3</v>
      </c>
      <c r="BR16" s="1">
        <f>BL9</f>
        <v>2</v>
      </c>
      <c r="BS16" s="1">
        <f>BM9</f>
        <v>4</v>
      </c>
      <c r="BT16" s="1">
        <f>BN9</f>
        <v>-5</v>
      </c>
      <c r="BU16" s="1">
        <f>IF(BR19=0,"",-BP19*BR19)</f>
        <v>-240</v>
      </c>
      <c r="BV16" s="1">
        <f>IF(BR19=0,"",BQ19)</f>
        <v>2</v>
      </c>
      <c r="BW16" s="1">
        <f>IF(BR19=0,"",BR19-1)</f>
        <v>3</v>
      </c>
      <c r="BX16" s="1">
        <f>IF(BR19=0,"",BS19+1)</f>
        <v>1</v>
      </c>
      <c r="BY16" s="1">
        <f>IF(BR19=0,"",BT19)</f>
        <v>-3</v>
      </c>
      <c r="BZ16" s="1" t="str">
        <f t="shared" si="4"/>
        <v>2|3|1|-3</v>
      </c>
      <c r="CA16" s="1">
        <f>BU12+BU13+BU24</f>
        <v>2520</v>
      </c>
      <c r="CB16" s="1">
        <f>BV12</f>
        <v>3</v>
      </c>
      <c r="CC16" s="1">
        <f>BW12</f>
        <v>1</v>
      </c>
      <c r="CD16" s="1">
        <f>BX12</f>
        <v>5</v>
      </c>
      <c r="CE16" s="1">
        <f>BY12</f>
        <v>-5</v>
      </c>
      <c r="CF16" s="1">
        <f>IF(CC16=0,"",-CA16*CC16)</f>
        <v>-2520</v>
      </c>
      <c r="CG16" s="1">
        <f>IF(CC16=0,"",CB16)</f>
        <v>3</v>
      </c>
      <c r="CH16" s="1">
        <f>IF(CC16=0,"",CC16-1)</f>
        <v>0</v>
      </c>
      <c r="CI16" s="1">
        <f>IF(CC16=0,"",CD16+1)</f>
        <v>6</v>
      </c>
      <c r="CJ16" s="1">
        <f>IF(CC16=0,"",CE16)</f>
        <v>-5</v>
      </c>
      <c r="CK16" s="1" t="str">
        <f t="shared" si="5"/>
        <v>3|0|6|-5</v>
      </c>
      <c r="CL16" s="1">
        <f>CF9+CF13+CF17</f>
        <v>43848</v>
      </c>
      <c r="CM16" s="1">
        <f>CG9</f>
        <v>3</v>
      </c>
      <c r="CN16" s="1">
        <f>CH9</f>
        <v>2</v>
      </c>
      <c r="CO16" s="1">
        <f>CI9</f>
        <v>4</v>
      </c>
      <c r="CP16" s="1">
        <f>CJ9</f>
        <v>-5</v>
      </c>
      <c r="CQ16" s="1">
        <f>IF(CN19=0,"",-CL19*CN19)</f>
        <v>4032</v>
      </c>
      <c r="CR16" s="1">
        <f>IF(CN19=0,"",CM19)</f>
        <v>2</v>
      </c>
      <c r="CS16" s="1">
        <f>IF(CN19=0,"",CN19-1)</f>
        <v>3</v>
      </c>
      <c r="CT16" s="1">
        <f>IF(CN19=0,"",CO19+1)</f>
        <v>1</v>
      </c>
      <c r="CU16" s="1">
        <f>IF(CN19=0,"",CP19)</f>
        <v>-3</v>
      </c>
      <c r="CV16" s="1" t="str">
        <f t="shared" si="6"/>
        <v>2|3|1|-3</v>
      </c>
      <c r="CW16" s="1">
        <f>CQ12+CQ13+CQ24</f>
        <v>-105840</v>
      </c>
      <c r="CX16" s="1">
        <f>CR12</f>
        <v>3</v>
      </c>
      <c r="CY16" s="1">
        <f>CS12</f>
        <v>1</v>
      </c>
      <c r="CZ16" s="1">
        <f>CT12</f>
        <v>5</v>
      </c>
      <c r="DA16" s="1">
        <f>CU12</f>
        <v>-5</v>
      </c>
      <c r="DB16" s="1">
        <f>IF(CY16=0,"",-CW16*CY16)</f>
        <v>105840</v>
      </c>
      <c r="DC16" s="1">
        <f>IF(CY16=0,"",CX16)</f>
        <v>3</v>
      </c>
      <c r="DD16" s="1">
        <f>IF(CY16=0,"",CY16-1)</f>
        <v>0</v>
      </c>
      <c r="DE16" s="1">
        <f>IF(CY16=0,"",CZ16+1)</f>
        <v>6</v>
      </c>
      <c r="DF16" s="1">
        <f>IF(CY16=0,"",DA16)</f>
        <v>-5</v>
      </c>
      <c r="DG16" s="1" t="str">
        <f t="shared" si="7"/>
        <v>3|0|6|-5</v>
      </c>
      <c r="DH16" s="1">
        <f>DB9+DB13+DB17</f>
        <v>-1685520</v>
      </c>
      <c r="DI16" s="1">
        <f>DC9</f>
        <v>3</v>
      </c>
      <c r="DJ16" s="1">
        <f>DD9</f>
        <v>2</v>
      </c>
      <c r="DK16" s="1">
        <f>DE9</f>
        <v>4</v>
      </c>
      <c r="DL16" s="1">
        <f>DF9</f>
        <v>-5</v>
      </c>
      <c r="DM16" s="1">
        <f>IF(DJ19=0,"",-DH19*DJ19)</f>
        <v>-65280</v>
      </c>
      <c r="DN16" s="1">
        <f>IF(DJ19=0,"",DI19)</f>
        <v>2</v>
      </c>
      <c r="DO16" s="1">
        <f>IF(DJ19=0,"",DJ19-1)</f>
        <v>3</v>
      </c>
      <c r="DP16" s="1">
        <f>IF(DJ19=0,"",DK19+1)</f>
        <v>1</v>
      </c>
      <c r="DQ16" s="1">
        <f>IF(DJ19=0,"",DL19)</f>
        <v>-3</v>
      </c>
      <c r="DR16" s="1" t="str">
        <f t="shared" si="8"/>
        <v>2|3|1|-3</v>
      </c>
      <c r="DS16" s="1">
        <f>DM12+DM13+DM24</f>
        <v>4055040</v>
      </c>
      <c r="DT16" s="1">
        <f>DN12</f>
        <v>3</v>
      </c>
      <c r="DU16" s="1">
        <f>DO12</f>
        <v>1</v>
      </c>
      <c r="DV16" s="1">
        <f>DP12</f>
        <v>5</v>
      </c>
      <c r="DW16" s="1">
        <f>DQ12</f>
        <v>-5</v>
      </c>
      <c r="DX16" s="1">
        <f>IF(DU16=0,"",-DS16*DU16)</f>
        <v>-4055040</v>
      </c>
      <c r="DY16" s="1">
        <f>IF(DU16=0,"",DT16)</f>
        <v>3</v>
      </c>
      <c r="DZ16" s="1">
        <f>IF(DU16=0,"",DU16-1)</f>
        <v>0</v>
      </c>
      <c r="EA16" s="1">
        <f>IF(DU16=0,"",DV16+1)</f>
        <v>6</v>
      </c>
      <c r="EB16" s="1">
        <f>IF(DU16=0,"",DW16)</f>
        <v>-5</v>
      </c>
      <c r="EC16" s="1" t="str">
        <f t="shared" si="9"/>
        <v>3|0|6|-5</v>
      </c>
      <c r="ED16" s="1">
        <f>DX9+DX13+DX17</f>
        <v>62396928</v>
      </c>
      <c r="EE16" s="1">
        <f>DY9</f>
        <v>3</v>
      </c>
      <c r="EF16" s="1">
        <f>DZ9</f>
        <v>2</v>
      </c>
      <c r="EG16" s="1">
        <f>EA9</f>
        <v>4</v>
      </c>
      <c r="EH16" s="1">
        <f>EB9</f>
        <v>-5</v>
      </c>
      <c r="EI16" s="1">
        <f>IF(EF19=0,"",-ED19*EF19)</f>
        <v>1047552</v>
      </c>
      <c r="EJ16" s="1">
        <f>IF(EF19=0,"",EE19)</f>
        <v>2</v>
      </c>
      <c r="EK16" s="1">
        <f>IF(EF19=0,"",EF19-1)</f>
        <v>3</v>
      </c>
      <c r="EL16" s="1">
        <f>IF(EF19=0,"",EG19+1)</f>
        <v>1</v>
      </c>
      <c r="EM16" s="1">
        <f>IF(EF19=0,"",EH19)</f>
        <v>-3</v>
      </c>
      <c r="EN16" s="1" t="str">
        <f t="shared" si="10"/>
        <v>2|3|1|-3</v>
      </c>
      <c r="EO16" s="1">
        <f>EI12+EI13+EI24</f>
        <v>-149909760</v>
      </c>
      <c r="EP16" s="1">
        <f>EJ12</f>
        <v>3</v>
      </c>
      <c r="EQ16" s="1">
        <f>EK12</f>
        <v>1</v>
      </c>
      <c r="ER16" s="1">
        <f>EL12</f>
        <v>5</v>
      </c>
      <c r="ES16" s="1">
        <f>EM12</f>
        <v>-5</v>
      </c>
      <c r="ET16" s="1">
        <f>IF(EQ16=0,"",-EO16*EQ16)</f>
        <v>149909760</v>
      </c>
      <c r="EU16" s="1">
        <f>IF(EQ16=0,"",EP16)</f>
        <v>3</v>
      </c>
      <c r="EV16" s="1">
        <f>IF(EQ16=0,"",EQ16-1)</f>
        <v>0</v>
      </c>
      <c r="EW16" s="1">
        <f>IF(EQ16=0,"",ER16+1)</f>
        <v>6</v>
      </c>
      <c r="EX16" s="1">
        <f>IF(EQ16=0,"",ES16)</f>
        <v>-5</v>
      </c>
      <c r="EY16" s="1" t="str">
        <f t="shared" si="11"/>
        <v>3|0|6|-5</v>
      </c>
      <c r="EZ16" s="1">
        <f t="shared" si="12"/>
        <v>149909760</v>
      </c>
      <c r="FA16" s="1">
        <f t="shared" si="12"/>
        <v>3</v>
      </c>
      <c r="FB16" s="1">
        <f t="shared" si="12"/>
        <v>0</v>
      </c>
      <c r="FC16" s="1">
        <f t="shared" si="12"/>
        <v>6</v>
      </c>
      <c r="FD16" s="1">
        <f t="shared" si="12"/>
        <v>-5</v>
      </c>
    </row>
    <row r="17" spans="1:160" x14ac:dyDescent="0.15">
      <c r="A17" s="1">
        <f t="shared" si="13"/>
        <v>14</v>
      </c>
      <c r="AY17" s="1">
        <f>-AT19*AX19</f>
        <v>-9</v>
      </c>
      <c r="AZ17" s="1">
        <f>AU19+1</f>
        <v>3</v>
      </c>
      <c r="BA17" s="1">
        <f>AV19+1</f>
        <v>5</v>
      </c>
      <c r="BB17" s="1">
        <f>AW19+1</f>
        <v>1</v>
      </c>
      <c r="BC17" s="1">
        <f>AX19-2</f>
        <v>-5</v>
      </c>
      <c r="BD17" s="1" t="str">
        <f t="shared" si="2"/>
        <v>3|5|1|-5</v>
      </c>
      <c r="BJ17" s="1">
        <f>IF(BH16=0,"",BE16*BH16)</f>
        <v>-225</v>
      </c>
      <c r="BK17" s="1">
        <f>IF(BH16=0,"",BF16)</f>
        <v>3</v>
      </c>
      <c r="BL17" s="1">
        <f>IF(BH16=0,"",BG16+1)</f>
        <v>2</v>
      </c>
      <c r="BM17" s="1">
        <f>IF(BH16=0,"",BH16-1)</f>
        <v>4</v>
      </c>
      <c r="BN17" s="1">
        <f>IF(BH16=0,"",BI16)</f>
        <v>-5</v>
      </c>
      <c r="BO17" s="1" t="str">
        <f t="shared" si="3"/>
        <v>3|2|4|-5</v>
      </c>
      <c r="BU17" s="1">
        <f>-BP19*BT19</f>
        <v>180</v>
      </c>
      <c r="BV17" s="1">
        <f>BQ19+1</f>
        <v>3</v>
      </c>
      <c r="BW17" s="1">
        <f>BR19+1</f>
        <v>5</v>
      </c>
      <c r="BX17" s="1">
        <f>BS19+1</f>
        <v>1</v>
      </c>
      <c r="BY17" s="1">
        <f>BT19-2</f>
        <v>-5</v>
      </c>
      <c r="BZ17" s="1" t="str">
        <f t="shared" si="4"/>
        <v>3|5|1|-5</v>
      </c>
      <c r="CF17" s="1">
        <f>IF(CD16=0,"",CA16*CD16)</f>
        <v>12600</v>
      </c>
      <c r="CG17" s="1">
        <f>IF(CD16=0,"",CB16)</f>
        <v>3</v>
      </c>
      <c r="CH17" s="1">
        <f>IF(CD16=0,"",CC16+1)</f>
        <v>2</v>
      </c>
      <c r="CI17" s="1">
        <f>IF(CD16=0,"",CD16-1)</f>
        <v>4</v>
      </c>
      <c r="CJ17" s="1">
        <f>IF(CD16=0,"",CE16)</f>
        <v>-5</v>
      </c>
      <c r="CK17" s="1" t="str">
        <f t="shared" si="5"/>
        <v>3|2|4|-5</v>
      </c>
      <c r="CQ17" s="1">
        <f>-CL19*CP19</f>
        <v>-3024</v>
      </c>
      <c r="CR17" s="1">
        <f>CM19+1</f>
        <v>3</v>
      </c>
      <c r="CS17" s="1">
        <f>CN19+1</f>
        <v>5</v>
      </c>
      <c r="CT17" s="1">
        <f>CO19+1</f>
        <v>1</v>
      </c>
      <c r="CU17" s="1">
        <f>CP19-2</f>
        <v>-5</v>
      </c>
      <c r="CV17" s="1" t="str">
        <f t="shared" si="6"/>
        <v>3|5|1|-5</v>
      </c>
      <c r="DB17" s="1">
        <f>IF(CZ16=0,"",CW16*CZ16)</f>
        <v>-529200</v>
      </c>
      <c r="DC17" s="1">
        <f>IF(CZ16=0,"",CX16)</f>
        <v>3</v>
      </c>
      <c r="DD17" s="1">
        <f>IF(CZ16=0,"",CY16+1)</f>
        <v>2</v>
      </c>
      <c r="DE17" s="1">
        <f>IF(CZ16=0,"",CZ16-1)</f>
        <v>4</v>
      </c>
      <c r="DF17" s="1">
        <f>IF(CZ16=0,"",DA16)</f>
        <v>-5</v>
      </c>
      <c r="DG17" s="1" t="str">
        <f t="shared" si="7"/>
        <v>3|2|4|-5</v>
      </c>
      <c r="DM17" s="1">
        <f>-DH19*DL19</f>
        <v>48960</v>
      </c>
      <c r="DN17" s="1">
        <f>DI19+1</f>
        <v>3</v>
      </c>
      <c r="DO17" s="1">
        <f>DJ19+1</f>
        <v>5</v>
      </c>
      <c r="DP17" s="1">
        <f>DK19+1</f>
        <v>1</v>
      </c>
      <c r="DQ17" s="1">
        <f>DL19-2</f>
        <v>-5</v>
      </c>
      <c r="DR17" s="1" t="str">
        <f t="shared" si="8"/>
        <v>3|5|1|-5</v>
      </c>
      <c r="DX17" s="1">
        <f>IF(DV16=0,"",DS16*DV16)</f>
        <v>20275200</v>
      </c>
      <c r="DY17" s="1">
        <f>IF(DV16=0,"",DT16)</f>
        <v>3</v>
      </c>
      <c r="DZ17" s="1">
        <f>IF(DV16=0,"",DU16+1)</f>
        <v>2</v>
      </c>
      <c r="EA17" s="1">
        <f>IF(DV16=0,"",DV16-1)</f>
        <v>4</v>
      </c>
      <c r="EB17" s="1">
        <f>IF(DV16=0,"",DW16)</f>
        <v>-5</v>
      </c>
      <c r="EC17" s="1" t="str">
        <f t="shared" si="9"/>
        <v>3|2|4|-5</v>
      </c>
      <c r="EI17" s="1">
        <f>-ED19*EH19</f>
        <v>-785664</v>
      </c>
      <c r="EJ17" s="1">
        <f>EE19+1</f>
        <v>3</v>
      </c>
      <c r="EK17" s="1">
        <f>EF19+1</f>
        <v>5</v>
      </c>
      <c r="EL17" s="1">
        <f>EG19+1</f>
        <v>1</v>
      </c>
      <c r="EM17" s="1">
        <f>EH19-2</f>
        <v>-5</v>
      </c>
      <c r="EN17" s="1" t="str">
        <f t="shared" si="10"/>
        <v>3|5|1|-5</v>
      </c>
      <c r="ET17" s="1">
        <f>IF(ER16=0,"",EO16*ER16)</f>
        <v>-749548800</v>
      </c>
      <c r="EU17" s="1">
        <f>IF(ER16=0,"",EP16)</f>
        <v>3</v>
      </c>
      <c r="EV17" s="1">
        <f>IF(ER16=0,"",EQ16+1)</f>
        <v>2</v>
      </c>
      <c r="EW17" s="1">
        <f>IF(ER16=0,"",ER16-1)</f>
        <v>4</v>
      </c>
      <c r="EX17" s="1">
        <f>IF(ER16=0,"",ES16)</f>
        <v>-5</v>
      </c>
      <c r="EY17" s="1" t="str">
        <f t="shared" si="11"/>
        <v>3|2|4|-5</v>
      </c>
    </row>
    <row r="18" spans="1:160" x14ac:dyDescent="0.15">
      <c r="A18" s="1">
        <f t="shared" si="13"/>
        <v>15</v>
      </c>
      <c r="AY18" s="1">
        <f>IF(AV22=0,"",-AT22*AV22)</f>
        <v>72</v>
      </c>
      <c r="AZ18" s="1">
        <f>IF(AV22=0,"",AU22)</f>
        <v>3</v>
      </c>
      <c r="BA18" s="1">
        <f>IF(AV22=0,"",AV22-1)</f>
        <v>3</v>
      </c>
      <c r="BB18" s="1">
        <f>IF(AV22=0,"",AW22+1)</f>
        <v>3</v>
      </c>
      <c r="BC18" s="1">
        <f>IF(AV22=0,"",AX22)</f>
        <v>-5</v>
      </c>
      <c r="BD18" s="1" t="str">
        <f t="shared" si="2"/>
        <v>3|3|3|-5</v>
      </c>
      <c r="BJ18" s="1">
        <f>-BE16*BI16</f>
        <v>-225</v>
      </c>
      <c r="BK18" s="1">
        <f>BF16+1</f>
        <v>4</v>
      </c>
      <c r="BL18" s="1">
        <f>BG16+1</f>
        <v>2</v>
      </c>
      <c r="BM18" s="1">
        <f>BH16+1</f>
        <v>6</v>
      </c>
      <c r="BN18" s="1">
        <f>BI16-2</f>
        <v>-7</v>
      </c>
      <c r="BO18" s="1" t="str">
        <f t="shared" si="3"/>
        <v>4|2|6|-7</v>
      </c>
      <c r="BU18" s="1">
        <f>IF(BR22=0,"",-BP22*BR22)</f>
        <v>-4140</v>
      </c>
      <c r="BV18" s="1">
        <f>IF(BR22=0,"",BQ22)</f>
        <v>3</v>
      </c>
      <c r="BW18" s="1">
        <f>IF(BR22=0,"",BR22-1)</f>
        <v>3</v>
      </c>
      <c r="BX18" s="1">
        <f>IF(BR22=0,"",BS22+1)</f>
        <v>3</v>
      </c>
      <c r="BY18" s="1">
        <f>IF(BR22=0,"",BT22)</f>
        <v>-5</v>
      </c>
      <c r="BZ18" s="1" t="str">
        <f t="shared" si="4"/>
        <v>3|3|3|-5</v>
      </c>
      <c r="CF18" s="1">
        <f>-CA16*CE16</f>
        <v>12600</v>
      </c>
      <c r="CG18" s="1">
        <f>CB16+1</f>
        <v>4</v>
      </c>
      <c r="CH18" s="1">
        <f>CC16+1</f>
        <v>2</v>
      </c>
      <c r="CI18" s="1">
        <f>CD16+1</f>
        <v>6</v>
      </c>
      <c r="CJ18" s="1">
        <f>CE16-2</f>
        <v>-7</v>
      </c>
      <c r="CK18" s="1" t="str">
        <f t="shared" si="5"/>
        <v>4|2|6|-7</v>
      </c>
      <c r="CQ18" s="1">
        <f>IF(CN22=0,"",-CL22*CN22)</f>
        <v>175392</v>
      </c>
      <c r="CR18" s="1">
        <f>IF(CN22=0,"",CM22)</f>
        <v>3</v>
      </c>
      <c r="CS18" s="1">
        <f>IF(CN22=0,"",CN22-1)</f>
        <v>3</v>
      </c>
      <c r="CT18" s="1">
        <f>IF(CN22=0,"",CO22+1)</f>
        <v>3</v>
      </c>
      <c r="CU18" s="1">
        <f>IF(CN22=0,"",CP22)</f>
        <v>-5</v>
      </c>
      <c r="CV18" s="1" t="str">
        <f t="shared" si="6"/>
        <v>3|3|3|-5</v>
      </c>
      <c r="DB18" s="1">
        <f>-CW16*DA16</f>
        <v>-529200</v>
      </c>
      <c r="DC18" s="1">
        <f>CX16+1</f>
        <v>4</v>
      </c>
      <c r="DD18" s="1">
        <f>CY16+1</f>
        <v>2</v>
      </c>
      <c r="DE18" s="1">
        <f>CZ16+1</f>
        <v>6</v>
      </c>
      <c r="DF18" s="1">
        <f>DA16-2</f>
        <v>-7</v>
      </c>
      <c r="DG18" s="1" t="str">
        <f t="shared" si="7"/>
        <v>4|2|6|-7</v>
      </c>
      <c r="DM18" s="1">
        <f>IF(DJ22=0,"",-DH22*DJ22)</f>
        <v>-6742080</v>
      </c>
      <c r="DN18" s="1">
        <f>IF(DJ22=0,"",DI22)</f>
        <v>3</v>
      </c>
      <c r="DO18" s="1">
        <f>IF(DJ22=0,"",DJ22-1)</f>
        <v>3</v>
      </c>
      <c r="DP18" s="1">
        <f>IF(DJ22=0,"",DK22+1)</f>
        <v>3</v>
      </c>
      <c r="DQ18" s="1">
        <f>IF(DJ22=0,"",DL22)</f>
        <v>-5</v>
      </c>
      <c r="DR18" s="1" t="str">
        <f t="shared" si="8"/>
        <v>3|3|3|-5</v>
      </c>
      <c r="DX18" s="1">
        <f>-DS16*DW16</f>
        <v>20275200</v>
      </c>
      <c r="DY18" s="1">
        <f>DT16+1</f>
        <v>4</v>
      </c>
      <c r="DZ18" s="1">
        <f>DU16+1</f>
        <v>2</v>
      </c>
      <c r="EA18" s="1">
        <f>DV16+1</f>
        <v>6</v>
      </c>
      <c r="EB18" s="1">
        <f>DW16-2</f>
        <v>-7</v>
      </c>
      <c r="EC18" s="1" t="str">
        <f t="shared" si="9"/>
        <v>4|2|6|-7</v>
      </c>
      <c r="EI18" s="1">
        <f>IF(EF22=0,"",-ED22*EF22)</f>
        <v>249587712</v>
      </c>
      <c r="EJ18" s="1">
        <f>IF(EF22=0,"",EE22)</f>
        <v>3</v>
      </c>
      <c r="EK18" s="1">
        <f>IF(EF22=0,"",EF22-1)</f>
        <v>3</v>
      </c>
      <c r="EL18" s="1">
        <f>IF(EF22=0,"",EG22+1)</f>
        <v>3</v>
      </c>
      <c r="EM18" s="1">
        <f>IF(EF22=0,"",EH22)</f>
        <v>-5</v>
      </c>
      <c r="EN18" s="1" t="str">
        <f t="shared" si="10"/>
        <v>3|3|3|-5</v>
      </c>
      <c r="ET18" s="1">
        <f>-EO16*ES16</f>
        <v>-749548800</v>
      </c>
      <c r="EU18" s="1">
        <f>EP16+1</f>
        <v>4</v>
      </c>
      <c r="EV18" s="1">
        <f>EQ16+1</f>
        <v>2</v>
      </c>
      <c r="EW18" s="1">
        <f>ER16+1</f>
        <v>6</v>
      </c>
      <c r="EX18" s="1">
        <f>ES16-2</f>
        <v>-7</v>
      </c>
      <c r="EY18" s="1" t="str">
        <f t="shared" si="11"/>
        <v>4|2|6|-7</v>
      </c>
      <c r="EZ18" s="1">
        <f>ET18+ET19+ET32</f>
        <v>-34536902400</v>
      </c>
      <c r="FA18" s="1">
        <f t="shared" si="12"/>
        <v>4</v>
      </c>
      <c r="FB18" s="1">
        <f t="shared" si="12"/>
        <v>2</v>
      </c>
      <c r="FC18" s="1">
        <f t="shared" si="12"/>
        <v>6</v>
      </c>
      <c r="FD18" s="1">
        <f t="shared" si="12"/>
        <v>-7</v>
      </c>
    </row>
    <row r="19" spans="1:160" x14ac:dyDescent="0.15">
      <c r="A19" s="1">
        <f t="shared" si="13"/>
        <v>16</v>
      </c>
      <c r="AT19" s="1">
        <f>AN11</f>
        <v>-3</v>
      </c>
      <c r="AU19" s="1">
        <f>AO11</f>
        <v>2</v>
      </c>
      <c r="AV19" s="1">
        <f>AP11</f>
        <v>4</v>
      </c>
      <c r="AW19" s="1">
        <f>AQ11</f>
        <v>0</v>
      </c>
      <c r="AX19" s="1">
        <f>AR11</f>
        <v>-3</v>
      </c>
      <c r="AY19" s="1">
        <f>IF(AW22=0,"",AT22*AW22)</f>
        <v>-36</v>
      </c>
      <c r="AZ19" s="1">
        <f>IF(AW22=0,"",AU22)</f>
        <v>3</v>
      </c>
      <c r="BA19" s="1">
        <f>IF(AW22=0,"",AV22+1)</f>
        <v>5</v>
      </c>
      <c r="BB19" s="1">
        <f>IF(AW22=0,"",AW22-1)</f>
        <v>1</v>
      </c>
      <c r="BC19" s="1">
        <f>IF(AW22=0,"",AX22)</f>
        <v>-5</v>
      </c>
      <c r="BD19" s="1" t="str">
        <f t="shared" si="2"/>
        <v>3|5|1|-5</v>
      </c>
      <c r="BE19" s="1">
        <f>AY15+AY21</f>
        <v>150</v>
      </c>
      <c r="BF19" s="1">
        <f>AZ15</f>
        <v>4</v>
      </c>
      <c r="BG19" s="1">
        <f>BA15</f>
        <v>3</v>
      </c>
      <c r="BH19" s="1">
        <f>BB15</f>
        <v>5</v>
      </c>
      <c r="BI19" s="1">
        <f>BC15</f>
        <v>-7</v>
      </c>
      <c r="BJ19" s="1">
        <f>IF(BG19=0,"",-BE19*BG19)</f>
        <v>-450</v>
      </c>
      <c r="BK19" s="1">
        <f>IF(BG19=0,"",BF19)</f>
        <v>4</v>
      </c>
      <c r="BL19" s="1">
        <f>IF(BG19=0,"",BG19-1)</f>
        <v>2</v>
      </c>
      <c r="BM19" s="1">
        <f>IF(BG19=0,"",BH19+1)</f>
        <v>6</v>
      </c>
      <c r="BN19" s="1">
        <f>IF(BG19=0,"",BI19)</f>
        <v>-7</v>
      </c>
      <c r="BO19" s="1" t="str">
        <f t="shared" si="3"/>
        <v>4|2|6|-7</v>
      </c>
      <c r="BP19" s="1">
        <f>BJ11</f>
        <v>60</v>
      </c>
      <c r="BQ19" s="1">
        <f>BK11</f>
        <v>2</v>
      </c>
      <c r="BR19" s="1">
        <f>BL11</f>
        <v>4</v>
      </c>
      <c r="BS19" s="1">
        <f>BM11</f>
        <v>0</v>
      </c>
      <c r="BT19" s="1">
        <f>BN11</f>
        <v>-3</v>
      </c>
      <c r="BU19" s="1">
        <f>IF(BS22=0,"",BP22*BS22)</f>
        <v>2070</v>
      </c>
      <c r="BV19" s="1">
        <f>IF(BS22=0,"",BQ22)</f>
        <v>3</v>
      </c>
      <c r="BW19" s="1">
        <f>IF(BS22=0,"",BR22+1)</f>
        <v>5</v>
      </c>
      <c r="BX19" s="1">
        <f>IF(BS22=0,"",BS22-1)</f>
        <v>1</v>
      </c>
      <c r="BY19" s="1">
        <f>IF(BS22=0,"",BT22)</f>
        <v>-5</v>
      </c>
      <c r="BZ19" s="1" t="str">
        <f t="shared" si="4"/>
        <v>3|5|1|-5</v>
      </c>
      <c r="CA19" s="1">
        <f>BU15+BU21+BU27</f>
        <v>-19425</v>
      </c>
      <c r="CB19" s="1">
        <f>BV15</f>
        <v>4</v>
      </c>
      <c r="CC19" s="1">
        <f>BW15</f>
        <v>3</v>
      </c>
      <c r="CD19" s="1">
        <f>BX15</f>
        <v>5</v>
      </c>
      <c r="CE19" s="1">
        <f>BY15</f>
        <v>-7</v>
      </c>
      <c r="CF19" s="1">
        <f>IF(CC19=0,"",-CA19*CC19)</f>
        <v>58275</v>
      </c>
      <c r="CG19" s="1">
        <f>IF(CC19=0,"",CB19)</f>
        <v>4</v>
      </c>
      <c r="CH19" s="1">
        <f>IF(CC19=0,"",CC19-1)</f>
        <v>2</v>
      </c>
      <c r="CI19" s="1">
        <f>IF(CC19=0,"",CD19+1)</f>
        <v>6</v>
      </c>
      <c r="CJ19" s="1">
        <f>IF(CC19=0,"",CE19)</f>
        <v>-7</v>
      </c>
      <c r="CK19" s="1" t="str">
        <f t="shared" si="5"/>
        <v>4|2|6|-7</v>
      </c>
      <c r="CL19" s="1">
        <f>CF11</f>
        <v>-1008</v>
      </c>
      <c r="CM19" s="1">
        <f>CG11</f>
        <v>2</v>
      </c>
      <c r="CN19" s="1">
        <f>CH11</f>
        <v>4</v>
      </c>
      <c r="CO19" s="1">
        <f>CI11</f>
        <v>0</v>
      </c>
      <c r="CP19" s="1">
        <f>CJ11</f>
        <v>-3</v>
      </c>
      <c r="CQ19" s="1">
        <f>IF(CO22=0,"",CL22*CO22)</f>
        <v>-87696</v>
      </c>
      <c r="CR19" s="1">
        <f>IF(CO22=0,"",CM22)</f>
        <v>3</v>
      </c>
      <c r="CS19" s="1">
        <f>IF(CO22=0,"",CN22+1)</f>
        <v>5</v>
      </c>
      <c r="CT19" s="1">
        <f>IF(CO22=0,"",CO22-1)</f>
        <v>1</v>
      </c>
      <c r="CU19" s="1">
        <f>IF(CO22=0,"",CP22)</f>
        <v>-5</v>
      </c>
      <c r="CV19" s="1" t="str">
        <f t="shared" si="6"/>
        <v>3|5|1|-5</v>
      </c>
      <c r="CW19" s="1">
        <f>CQ15+CQ21+CQ27</f>
        <v>1675800</v>
      </c>
      <c r="CX19" s="1">
        <f>CR15</f>
        <v>4</v>
      </c>
      <c r="CY19" s="1">
        <f>CS15</f>
        <v>3</v>
      </c>
      <c r="CZ19" s="1">
        <f>CT15</f>
        <v>5</v>
      </c>
      <c r="DA19" s="1">
        <f>CU15</f>
        <v>-7</v>
      </c>
      <c r="DB19" s="1">
        <f>IF(CY19=0,"",-CW19*CY19)</f>
        <v>-5027400</v>
      </c>
      <c r="DC19" s="1">
        <f>IF(CY19=0,"",CX19)</f>
        <v>4</v>
      </c>
      <c r="DD19" s="1">
        <f>IF(CY19=0,"",CY19-1)</f>
        <v>2</v>
      </c>
      <c r="DE19" s="1">
        <f>IF(CY19=0,"",CZ19+1)</f>
        <v>6</v>
      </c>
      <c r="DF19" s="1">
        <f>IF(CY19=0,"",DA19)</f>
        <v>-7</v>
      </c>
      <c r="DG19" s="1" t="str">
        <f t="shared" si="7"/>
        <v>4|2|6|-7</v>
      </c>
      <c r="DH19" s="1">
        <f>DB11</f>
        <v>16320</v>
      </c>
      <c r="DI19" s="1">
        <f>DC11</f>
        <v>2</v>
      </c>
      <c r="DJ19" s="1">
        <f>DD11</f>
        <v>4</v>
      </c>
      <c r="DK19" s="1">
        <f>DE11</f>
        <v>0</v>
      </c>
      <c r="DL19" s="1">
        <f>DF11</f>
        <v>-3</v>
      </c>
      <c r="DM19" s="1">
        <f>IF(DK22=0,"",DH22*DK22)</f>
        <v>3371040</v>
      </c>
      <c r="DN19" s="1">
        <f>IF(DK22=0,"",DI22)</f>
        <v>3</v>
      </c>
      <c r="DO19" s="1">
        <f>IF(DK22=0,"",DJ22+1)</f>
        <v>5</v>
      </c>
      <c r="DP19" s="1">
        <f>IF(DK22=0,"",DK22-1)</f>
        <v>1</v>
      </c>
      <c r="DQ19" s="1">
        <f>IF(DK22=0,"",DL22)</f>
        <v>-5</v>
      </c>
      <c r="DR19" s="1" t="str">
        <f t="shared" si="8"/>
        <v>3|5|1|-5</v>
      </c>
      <c r="DS19" s="1">
        <f>DM15+DM21+DM27</f>
        <v>-124119600</v>
      </c>
      <c r="DT19" s="1">
        <f>DN15</f>
        <v>4</v>
      </c>
      <c r="DU19" s="1">
        <f>DO15</f>
        <v>3</v>
      </c>
      <c r="DV19" s="1">
        <f>DP15</f>
        <v>5</v>
      </c>
      <c r="DW19" s="1">
        <f>DQ15</f>
        <v>-7</v>
      </c>
      <c r="DX19" s="1">
        <f>IF(DU19=0,"",-DS19*DU19)</f>
        <v>372358800</v>
      </c>
      <c r="DY19" s="1">
        <f>IF(DU19=0,"",DT19)</f>
        <v>4</v>
      </c>
      <c r="DZ19" s="1">
        <f>IF(DU19=0,"",DU19-1)</f>
        <v>2</v>
      </c>
      <c r="EA19" s="1">
        <f>IF(DU19=0,"",DV19+1)</f>
        <v>6</v>
      </c>
      <c r="EB19" s="1">
        <f>IF(DU19=0,"",DW19)</f>
        <v>-7</v>
      </c>
      <c r="EC19" s="1" t="str">
        <f t="shared" si="9"/>
        <v>4|2|6|-7</v>
      </c>
      <c r="ED19" s="1">
        <f>DX11</f>
        <v>-261888</v>
      </c>
      <c r="EE19" s="1">
        <f>DY11</f>
        <v>2</v>
      </c>
      <c r="EF19" s="1">
        <f>DZ11</f>
        <v>4</v>
      </c>
      <c r="EG19" s="1">
        <f>EA11</f>
        <v>0</v>
      </c>
      <c r="EH19" s="1">
        <f>EB11</f>
        <v>-3</v>
      </c>
      <c r="EI19" s="1">
        <f>IF(EG22=0,"",ED22*EG22)</f>
        <v>-124793856</v>
      </c>
      <c r="EJ19" s="1">
        <f>IF(EG22=0,"",EE22)</f>
        <v>3</v>
      </c>
      <c r="EK19" s="1">
        <f>IF(EG22=0,"",EF22+1)</f>
        <v>5</v>
      </c>
      <c r="EL19" s="1">
        <f>IF(EG22=0,"",EG22-1)</f>
        <v>1</v>
      </c>
      <c r="EM19" s="1">
        <f>IF(EG22=0,"",EH22)</f>
        <v>-5</v>
      </c>
      <c r="EN19" s="1" t="str">
        <f t="shared" si="10"/>
        <v>3|5|1|-5</v>
      </c>
      <c r="EO19" s="1">
        <f>EI15+EI21+EI27</f>
        <v>8571763200</v>
      </c>
      <c r="EP19" s="1">
        <f>EJ15</f>
        <v>4</v>
      </c>
      <c r="EQ19" s="1">
        <f>EK15</f>
        <v>3</v>
      </c>
      <c r="ER19" s="1">
        <f>EL15</f>
        <v>5</v>
      </c>
      <c r="ES19" s="1">
        <f>EM15</f>
        <v>-7</v>
      </c>
      <c r="ET19" s="1">
        <f>IF(EQ19=0,"",-EO19*EQ19)</f>
        <v>-25715289600</v>
      </c>
      <c r="EU19" s="1">
        <f>IF(EQ19=0,"",EP19)</f>
        <v>4</v>
      </c>
      <c r="EV19" s="1">
        <f>IF(EQ19=0,"",EQ19-1)</f>
        <v>2</v>
      </c>
      <c r="EW19" s="1">
        <f>IF(EQ19=0,"",ER19+1)</f>
        <v>6</v>
      </c>
      <c r="EX19" s="1">
        <f>IF(EQ19=0,"",ES19)</f>
        <v>-7</v>
      </c>
      <c r="EY19" s="1" t="str">
        <f t="shared" si="11"/>
        <v>4|2|6|-7</v>
      </c>
    </row>
    <row r="20" spans="1:160" x14ac:dyDescent="0.15">
      <c r="A20" s="1">
        <f t="shared" si="13"/>
        <v>17</v>
      </c>
      <c r="AY20" s="1">
        <f>-AT22*AX22</f>
        <v>-90</v>
      </c>
      <c r="AZ20" s="1">
        <f>AU22+1</f>
        <v>4</v>
      </c>
      <c r="BA20" s="1">
        <f>AV22+1</f>
        <v>5</v>
      </c>
      <c r="BB20" s="1">
        <f>AW22+1</f>
        <v>3</v>
      </c>
      <c r="BC20" s="1">
        <f>AX22-2</f>
        <v>-7</v>
      </c>
      <c r="BD20" s="1" t="str">
        <f t="shared" si="2"/>
        <v>4|5|3|-7</v>
      </c>
      <c r="BJ20" s="1">
        <f>IF(BH19=0,"",BE19*BH19)</f>
        <v>750</v>
      </c>
      <c r="BK20" s="1">
        <f>IF(BH19=0,"",BF19)</f>
        <v>4</v>
      </c>
      <c r="BL20" s="1">
        <f>IF(BH19=0,"",BG19+1)</f>
        <v>4</v>
      </c>
      <c r="BM20" s="1">
        <f>IF(BH19=0,"",BH19-1)</f>
        <v>4</v>
      </c>
      <c r="BN20" s="1">
        <f>IF(BH19=0,"",BI19)</f>
        <v>-7</v>
      </c>
      <c r="BO20" s="1" t="str">
        <f t="shared" si="3"/>
        <v>4|4|4|-7</v>
      </c>
      <c r="BU20" s="1">
        <f>-BP22*BT22</f>
        <v>5175</v>
      </c>
      <c r="BV20" s="1">
        <f>BQ22+1</f>
        <v>4</v>
      </c>
      <c r="BW20" s="1">
        <f>BR22+1</f>
        <v>5</v>
      </c>
      <c r="BX20" s="1">
        <f>BS22+1</f>
        <v>3</v>
      </c>
      <c r="BY20" s="1">
        <f>BT22-2</f>
        <v>-7</v>
      </c>
      <c r="BZ20" s="1" t="str">
        <f t="shared" si="4"/>
        <v>4|5|3|-7</v>
      </c>
      <c r="CF20" s="1">
        <f>IF(CD19=0,"",CA19*CD19)</f>
        <v>-97125</v>
      </c>
      <c r="CG20" s="1">
        <f>IF(CD19=0,"",CB19)</f>
        <v>4</v>
      </c>
      <c r="CH20" s="1">
        <f>IF(CD19=0,"",CC19+1)</f>
        <v>4</v>
      </c>
      <c r="CI20" s="1">
        <f>IF(CD19=0,"",CD19-1)</f>
        <v>4</v>
      </c>
      <c r="CJ20" s="1">
        <f>IF(CD19=0,"",CE19)</f>
        <v>-7</v>
      </c>
      <c r="CK20" s="1" t="str">
        <f t="shared" si="5"/>
        <v>4|4|4|-7</v>
      </c>
      <c r="CQ20" s="1">
        <f>-CL22*CP22</f>
        <v>-219240</v>
      </c>
      <c r="CR20" s="1">
        <f>CM22+1</f>
        <v>4</v>
      </c>
      <c r="CS20" s="1">
        <f>CN22+1</f>
        <v>5</v>
      </c>
      <c r="CT20" s="1">
        <f>CO22+1</f>
        <v>3</v>
      </c>
      <c r="CU20" s="1">
        <f>CP22-2</f>
        <v>-7</v>
      </c>
      <c r="CV20" s="1" t="str">
        <f t="shared" si="6"/>
        <v>4|5|3|-7</v>
      </c>
      <c r="DB20" s="1">
        <f>IF(CZ19=0,"",CW19*CZ19)</f>
        <v>8379000</v>
      </c>
      <c r="DC20" s="1">
        <f>IF(CZ19=0,"",CX19)</f>
        <v>4</v>
      </c>
      <c r="DD20" s="1">
        <f>IF(CZ19=0,"",CY19+1)</f>
        <v>4</v>
      </c>
      <c r="DE20" s="1">
        <f>IF(CZ19=0,"",CZ19-1)</f>
        <v>4</v>
      </c>
      <c r="DF20" s="1">
        <f>IF(CZ19=0,"",DA19)</f>
        <v>-7</v>
      </c>
      <c r="DG20" s="1" t="str">
        <f t="shared" si="7"/>
        <v>4|4|4|-7</v>
      </c>
      <c r="DM20" s="1">
        <f>-DH22*DL22</f>
        <v>8427600</v>
      </c>
      <c r="DN20" s="1">
        <f>DI22+1</f>
        <v>4</v>
      </c>
      <c r="DO20" s="1">
        <f>DJ22+1</f>
        <v>5</v>
      </c>
      <c r="DP20" s="1">
        <f>DK22+1</f>
        <v>3</v>
      </c>
      <c r="DQ20" s="1">
        <f>DL22-2</f>
        <v>-7</v>
      </c>
      <c r="DR20" s="1" t="str">
        <f t="shared" si="8"/>
        <v>4|5|3|-7</v>
      </c>
      <c r="DX20" s="1">
        <f>IF(DV19=0,"",DS19*DV19)</f>
        <v>-620598000</v>
      </c>
      <c r="DY20" s="1">
        <f>IF(DV19=0,"",DT19)</f>
        <v>4</v>
      </c>
      <c r="DZ20" s="1">
        <f>IF(DV19=0,"",DU19+1)</f>
        <v>4</v>
      </c>
      <c r="EA20" s="1">
        <f>IF(DV19=0,"",DV19-1)</f>
        <v>4</v>
      </c>
      <c r="EB20" s="1">
        <f>IF(DV19=0,"",DW19)</f>
        <v>-7</v>
      </c>
      <c r="EC20" s="1" t="str">
        <f t="shared" si="9"/>
        <v>4|4|4|-7</v>
      </c>
      <c r="EI20" s="1">
        <f>-ED22*EH22</f>
        <v>-311984640</v>
      </c>
      <c r="EJ20" s="1">
        <f>EE22+1</f>
        <v>4</v>
      </c>
      <c r="EK20" s="1">
        <f>EF22+1</f>
        <v>5</v>
      </c>
      <c r="EL20" s="1">
        <f>EG22+1</f>
        <v>3</v>
      </c>
      <c r="EM20" s="1">
        <f>EH22-2</f>
        <v>-7</v>
      </c>
      <c r="EN20" s="1" t="str">
        <f t="shared" si="10"/>
        <v>4|5|3|-7</v>
      </c>
      <c r="ET20" s="1">
        <f>IF(ER19=0,"",EO19*ER19)</f>
        <v>42858816000</v>
      </c>
      <c r="EU20" s="1">
        <f>IF(ER19=0,"",EP19)</f>
        <v>4</v>
      </c>
      <c r="EV20" s="1">
        <f>IF(ER19=0,"",EQ19+1)</f>
        <v>4</v>
      </c>
      <c r="EW20" s="1">
        <f>IF(ER19=0,"",ER19-1)</f>
        <v>4</v>
      </c>
      <c r="EX20" s="1">
        <f>IF(ER19=0,"",ES19)</f>
        <v>-7</v>
      </c>
      <c r="EY20" s="1" t="str">
        <f t="shared" si="11"/>
        <v>4|4|4|-7</v>
      </c>
    </row>
    <row r="21" spans="1:160" x14ac:dyDescent="0.15">
      <c r="A21" s="1">
        <f t="shared" si="13"/>
        <v>18</v>
      </c>
      <c r="AY21" s="1">
        <f>IF(AV25=0,"",-AT25*AV25)</f>
        <v>60</v>
      </c>
      <c r="AZ21" s="1">
        <f>IF(AV25=0,"",AU25)</f>
        <v>4</v>
      </c>
      <c r="BA21" s="1">
        <f>IF(AV25=0,"",AV25-1)</f>
        <v>3</v>
      </c>
      <c r="BB21" s="1">
        <f>IF(AV25=0,"",AW25+1)</f>
        <v>5</v>
      </c>
      <c r="BC21" s="1">
        <f>IF(AV25=0,"",AX25)</f>
        <v>-7</v>
      </c>
      <c r="BD21" s="1" t="str">
        <f t="shared" si="2"/>
        <v>4|3|5|-7</v>
      </c>
      <c r="BJ21" s="1">
        <f>-BE19*BI19</f>
        <v>1050</v>
      </c>
      <c r="BK21" s="1">
        <f>BF19+1</f>
        <v>5</v>
      </c>
      <c r="BL21" s="1">
        <f>BG19+1</f>
        <v>4</v>
      </c>
      <c r="BM21" s="1">
        <f>BH19+1</f>
        <v>6</v>
      </c>
      <c r="BN21" s="1">
        <f>BI19-2</f>
        <v>-9</v>
      </c>
      <c r="BO21" s="1" t="str">
        <f t="shared" si="3"/>
        <v>5|4|6|-9</v>
      </c>
      <c r="BU21" s="1">
        <f>IF(BR25=0,"",-BP25*BR25)</f>
        <v>-10200</v>
      </c>
      <c r="BV21" s="1">
        <f>IF(BR25=0,"",BQ25)</f>
        <v>4</v>
      </c>
      <c r="BW21" s="1">
        <f>IF(BR25=0,"",BR25-1)</f>
        <v>3</v>
      </c>
      <c r="BX21" s="1">
        <f>IF(BR25=0,"",BS25+1)</f>
        <v>5</v>
      </c>
      <c r="BY21" s="1">
        <f>IF(BR25=0,"",BT25)</f>
        <v>-7</v>
      </c>
      <c r="BZ21" s="1" t="str">
        <f t="shared" si="4"/>
        <v>4|3|5|-7</v>
      </c>
      <c r="CF21" s="1">
        <f>-CA19*CE19</f>
        <v>-135975</v>
      </c>
      <c r="CG21" s="1">
        <f>CB19+1</f>
        <v>5</v>
      </c>
      <c r="CH21" s="1">
        <f>CC19+1</f>
        <v>4</v>
      </c>
      <c r="CI21" s="1">
        <f>CD19+1</f>
        <v>6</v>
      </c>
      <c r="CJ21" s="1">
        <f>CE19-2</f>
        <v>-9</v>
      </c>
      <c r="CK21" s="1" t="str">
        <f t="shared" si="5"/>
        <v>5|4|6|-9</v>
      </c>
      <c r="CQ21" s="1">
        <f>IF(CN25=0,"",-CL25*CN25)</f>
        <v>965160</v>
      </c>
      <c r="CR21" s="1">
        <f>IF(CN25=0,"",CM25)</f>
        <v>4</v>
      </c>
      <c r="CS21" s="1">
        <f>IF(CN25=0,"",CN25-1)</f>
        <v>3</v>
      </c>
      <c r="CT21" s="1">
        <f>IF(CN25=0,"",CO25+1)</f>
        <v>5</v>
      </c>
      <c r="CU21" s="1">
        <f>IF(CN25=0,"",CP25)</f>
        <v>-7</v>
      </c>
      <c r="CV21" s="1" t="str">
        <f t="shared" si="6"/>
        <v>4|3|5|-7</v>
      </c>
      <c r="DB21" s="1">
        <f>-CW19*DA19</f>
        <v>11730600</v>
      </c>
      <c r="DC21" s="1">
        <f>CX19+1</f>
        <v>5</v>
      </c>
      <c r="DD21" s="1">
        <f>CY19+1</f>
        <v>4</v>
      </c>
      <c r="DE21" s="1">
        <f>CZ19+1</f>
        <v>6</v>
      </c>
      <c r="DF21" s="1">
        <f>DA19-2</f>
        <v>-9</v>
      </c>
      <c r="DG21" s="1" t="str">
        <f t="shared" si="7"/>
        <v>5|4|6|-9</v>
      </c>
      <c r="DM21" s="1">
        <f>IF(DJ25=0,"",-DH25*DJ25)</f>
        <v>-74414400</v>
      </c>
      <c r="DN21" s="1">
        <f>IF(DJ25=0,"",DI25)</f>
        <v>4</v>
      </c>
      <c r="DO21" s="1">
        <f>IF(DJ25=0,"",DJ25-1)</f>
        <v>3</v>
      </c>
      <c r="DP21" s="1">
        <f>IF(DJ25=0,"",DK25+1)</f>
        <v>5</v>
      </c>
      <c r="DQ21" s="1">
        <f>IF(DJ25=0,"",DL25)</f>
        <v>-7</v>
      </c>
      <c r="DR21" s="1" t="str">
        <f t="shared" si="8"/>
        <v>4|3|5|-7</v>
      </c>
      <c r="DX21" s="1">
        <f>-DS19*DW19</f>
        <v>-868837200</v>
      </c>
      <c r="DY21" s="1">
        <f>DT19+1</f>
        <v>5</v>
      </c>
      <c r="DZ21" s="1">
        <f>DU19+1</f>
        <v>4</v>
      </c>
      <c r="EA21" s="1">
        <f>DV19+1</f>
        <v>6</v>
      </c>
      <c r="EB21" s="1">
        <f>DW19-2</f>
        <v>-9</v>
      </c>
      <c r="EC21" s="1" t="str">
        <f t="shared" si="9"/>
        <v>5|4|6|-9</v>
      </c>
      <c r="EI21" s="1">
        <f>IF(EF25=0,"",-ED25*EF25)</f>
        <v>5240357760</v>
      </c>
      <c r="EJ21" s="1">
        <f>IF(EF25=0,"",EE25)</f>
        <v>4</v>
      </c>
      <c r="EK21" s="1">
        <f>IF(EF25=0,"",EF25-1)</f>
        <v>3</v>
      </c>
      <c r="EL21" s="1">
        <f>IF(EF25=0,"",EG25+1)</f>
        <v>5</v>
      </c>
      <c r="EM21" s="1">
        <f>IF(EF25=0,"",EH25)</f>
        <v>-7</v>
      </c>
      <c r="EN21" s="1" t="str">
        <f t="shared" si="10"/>
        <v>4|3|5|-7</v>
      </c>
      <c r="ET21" s="1">
        <f>-EO19*ES19</f>
        <v>60002342400</v>
      </c>
      <c r="EU21" s="1">
        <f>EP19+1</f>
        <v>5</v>
      </c>
      <c r="EV21" s="1">
        <f>EQ19+1</f>
        <v>4</v>
      </c>
      <c r="EW21" s="1">
        <f>ER19+1</f>
        <v>6</v>
      </c>
      <c r="EX21" s="1">
        <f>ES19-2</f>
        <v>-9</v>
      </c>
      <c r="EY21" s="1" t="str">
        <f t="shared" si="11"/>
        <v>5|4|6|-9</v>
      </c>
      <c r="EZ21" s="1">
        <f>ET21+ET28+ET35</f>
        <v>898723425600</v>
      </c>
      <c r="FA21" s="1">
        <f>EU21</f>
        <v>5</v>
      </c>
      <c r="FB21" s="1">
        <f>EV21</f>
        <v>4</v>
      </c>
      <c r="FC21" s="1">
        <f>EW21</f>
        <v>6</v>
      </c>
      <c r="FD21" s="1">
        <f>EX21</f>
        <v>-9</v>
      </c>
    </row>
    <row r="22" spans="1:160" x14ac:dyDescent="0.15">
      <c r="A22" s="1">
        <f t="shared" si="13"/>
        <v>19</v>
      </c>
      <c r="AT22" s="1">
        <f>AN12+AN14</f>
        <v>-18</v>
      </c>
      <c r="AU22" s="1">
        <f>AO12</f>
        <v>3</v>
      </c>
      <c r="AV22" s="1">
        <f>AP12</f>
        <v>4</v>
      </c>
      <c r="AW22" s="1">
        <f>AQ12</f>
        <v>2</v>
      </c>
      <c r="AX22" s="1">
        <f>AR12</f>
        <v>-5</v>
      </c>
      <c r="AY22" s="1">
        <f>IF(AW25=0,"",AT25*AW25)</f>
        <v>-60</v>
      </c>
      <c r="AZ22" s="1">
        <f>IF(AW25=0,"",AU25)</f>
        <v>4</v>
      </c>
      <c r="BA22" s="1">
        <f>IF(AW25=0,"",AV25+1)</f>
        <v>5</v>
      </c>
      <c r="BB22" s="1">
        <f>IF(AW25=0,"",AW25-1)</f>
        <v>3</v>
      </c>
      <c r="BC22" s="1">
        <f>IF(AW25=0,"",AX25)</f>
        <v>-7</v>
      </c>
      <c r="BD22" s="1" t="str">
        <f t="shared" si="2"/>
        <v>4|5|3|-7</v>
      </c>
      <c r="BE22" s="1">
        <f>AY17+AY19</f>
        <v>-45</v>
      </c>
      <c r="BF22" s="1">
        <f>AZ17</f>
        <v>3</v>
      </c>
      <c r="BG22" s="1">
        <f>BA17</f>
        <v>5</v>
      </c>
      <c r="BH22" s="1">
        <f>BB17</f>
        <v>1</v>
      </c>
      <c r="BI22" s="1">
        <f>BC17</f>
        <v>-5</v>
      </c>
      <c r="BJ22" s="1">
        <f>IF(BG22=0,"",-BE22*BG22)</f>
        <v>225</v>
      </c>
      <c r="BK22" s="1">
        <f>IF(BG22=0,"",BF22)</f>
        <v>3</v>
      </c>
      <c r="BL22" s="1">
        <f>IF(BG22=0,"",BG22-1)</f>
        <v>4</v>
      </c>
      <c r="BM22" s="1">
        <f>IF(BG22=0,"",BH22+1)</f>
        <v>2</v>
      </c>
      <c r="BN22" s="1">
        <f>IF(BG22=0,"",BI22)</f>
        <v>-5</v>
      </c>
      <c r="BO22" s="1" t="str">
        <f t="shared" si="3"/>
        <v>3|4|2|-5</v>
      </c>
      <c r="BP22" s="1">
        <f>BJ12+BJ14+BJ22</f>
        <v>1035</v>
      </c>
      <c r="BQ22" s="1">
        <f>BK12</f>
        <v>3</v>
      </c>
      <c r="BR22" s="1">
        <f>BL12</f>
        <v>4</v>
      </c>
      <c r="BS22" s="1">
        <f>BM12</f>
        <v>2</v>
      </c>
      <c r="BT22" s="1">
        <f>BN12</f>
        <v>-5</v>
      </c>
      <c r="BU22" s="1">
        <f>IF(BS25=0,"",BP25*BS25)</f>
        <v>10200</v>
      </c>
      <c r="BV22" s="1">
        <f>IF(BS25=0,"",BQ25)</f>
        <v>4</v>
      </c>
      <c r="BW22" s="1">
        <f>IF(BS25=0,"",BR25+1)</f>
        <v>5</v>
      </c>
      <c r="BX22" s="1">
        <f>IF(BS25=0,"",BS25-1)</f>
        <v>3</v>
      </c>
      <c r="BY22" s="1">
        <f>IF(BS25=0,"",BT25)</f>
        <v>-7</v>
      </c>
      <c r="BZ22" s="1" t="str">
        <f t="shared" si="4"/>
        <v>4|5|3|-7</v>
      </c>
      <c r="CA22" s="1">
        <f>BU17+BU19+BU32</f>
        <v>2520</v>
      </c>
      <c r="CB22" s="1">
        <f>BV17</f>
        <v>3</v>
      </c>
      <c r="CC22" s="1">
        <f>BW17</f>
        <v>5</v>
      </c>
      <c r="CD22" s="1">
        <f>BX17</f>
        <v>1</v>
      </c>
      <c r="CE22" s="1">
        <f>BY17</f>
        <v>-5</v>
      </c>
      <c r="CF22" s="1">
        <f>IF(CC22=0,"",-CA22*CC22)</f>
        <v>-12600</v>
      </c>
      <c r="CG22" s="1">
        <f>IF(CC22=0,"",CB22)</f>
        <v>3</v>
      </c>
      <c r="CH22" s="1">
        <f>IF(CC22=0,"",CC22-1)</f>
        <v>4</v>
      </c>
      <c r="CI22" s="1">
        <f>IF(CC22=0,"",CD22+1)</f>
        <v>2</v>
      </c>
      <c r="CJ22" s="1">
        <f>IF(CC22=0,"",CE22)</f>
        <v>-5</v>
      </c>
      <c r="CK22" s="1" t="str">
        <f t="shared" si="5"/>
        <v>3|4|2|-5</v>
      </c>
      <c r="CL22" s="1">
        <f>CF12+CF14+CF22</f>
        <v>-43848</v>
      </c>
      <c r="CM22" s="1">
        <f>CG12</f>
        <v>3</v>
      </c>
      <c r="CN22" s="1">
        <f>CH12</f>
        <v>4</v>
      </c>
      <c r="CO22" s="1">
        <f>CI12</f>
        <v>2</v>
      </c>
      <c r="CP22" s="1">
        <f>CJ12</f>
        <v>-5</v>
      </c>
      <c r="CQ22" s="1">
        <f>IF(CO25=0,"",CL25*CO25)</f>
        <v>-965160</v>
      </c>
      <c r="CR22" s="1">
        <f>IF(CO25=0,"",CM25)</f>
        <v>4</v>
      </c>
      <c r="CS22" s="1">
        <f>IF(CO25=0,"",CN25+1)</f>
        <v>5</v>
      </c>
      <c r="CT22" s="1">
        <f>IF(CO25=0,"",CO25-1)</f>
        <v>3</v>
      </c>
      <c r="CU22" s="1">
        <f>IF(CO25=0,"",CP25)</f>
        <v>-7</v>
      </c>
      <c r="CV22" s="1" t="str">
        <f t="shared" si="6"/>
        <v>4|5|3|-7</v>
      </c>
      <c r="CW22" s="1">
        <f>CQ17+CQ19+CQ32</f>
        <v>-105840</v>
      </c>
      <c r="CX22" s="1">
        <f>CR17</f>
        <v>3</v>
      </c>
      <c r="CY22" s="1">
        <f>CS17</f>
        <v>5</v>
      </c>
      <c r="CZ22" s="1">
        <f>CT17</f>
        <v>1</v>
      </c>
      <c r="DA22" s="1">
        <f>CU17</f>
        <v>-5</v>
      </c>
      <c r="DB22" s="1">
        <f>IF(CY22=0,"",-CW22*CY22)</f>
        <v>529200</v>
      </c>
      <c r="DC22" s="1">
        <f>IF(CY22=0,"",CX22)</f>
        <v>3</v>
      </c>
      <c r="DD22" s="1">
        <f>IF(CY22=0,"",CY22-1)</f>
        <v>4</v>
      </c>
      <c r="DE22" s="1">
        <f>IF(CY22=0,"",CZ22+1)</f>
        <v>2</v>
      </c>
      <c r="DF22" s="1">
        <f>IF(CY22=0,"",DA22)</f>
        <v>-5</v>
      </c>
      <c r="DG22" s="1" t="str">
        <f t="shared" si="7"/>
        <v>3|4|2|-5</v>
      </c>
      <c r="DH22" s="1">
        <f>DB12+DB14+DB22</f>
        <v>1685520</v>
      </c>
      <c r="DI22" s="1">
        <f>DC12</f>
        <v>3</v>
      </c>
      <c r="DJ22" s="1">
        <f>DD12</f>
        <v>4</v>
      </c>
      <c r="DK22" s="1">
        <f>DE12</f>
        <v>2</v>
      </c>
      <c r="DL22" s="1">
        <f>DF12</f>
        <v>-5</v>
      </c>
      <c r="DM22" s="1">
        <f>IF(DK25=0,"",DH25*DK25)</f>
        <v>74414400</v>
      </c>
      <c r="DN22" s="1">
        <f>IF(DK25=0,"",DI25)</f>
        <v>4</v>
      </c>
      <c r="DO22" s="1">
        <f>IF(DK25=0,"",DJ25+1)</f>
        <v>5</v>
      </c>
      <c r="DP22" s="1">
        <f>IF(DK25=0,"",DK25-1)</f>
        <v>3</v>
      </c>
      <c r="DQ22" s="1">
        <f>IF(DK25=0,"",DL25)</f>
        <v>-7</v>
      </c>
      <c r="DR22" s="1" t="str">
        <f t="shared" si="8"/>
        <v>4|5|3|-7</v>
      </c>
      <c r="DS22" s="1">
        <f>DM17+DM19+DM32</f>
        <v>4055040</v>
      </c>
      <c r="DT22" s="1">
        <f>DN17</f>
        <v>3</v>
      </c>
      <c r="DU22" s="1">
        <f>DO17</f>
        <v>5</v>
      </c>
      <c r="DV22" s="1">
        <f>DP17</f>
        <v>1</v>
      </c>
      <c r="DW22" s="1">
        <f>DQ17</f>
        <v>-5</v>
      </c>
      <c r="DX22" s="1">
        <f>IF(DU22=0,"",-DS22*DU22)</f>
        <v>-20275200</v>
      </c>
      <c r="DY22" s="1">
        <f>IF(DU22=0,"",DT22)</f>
        <v>3</v>
      </c>
      <c r="DZ22" s="1">
        <f>IF(DU22=0,"",DU22-1)</f>
        <v>4</v>
      </c>
      <c r="EA22" s="1">
        <f>IF(DU22=0,"",DV22+1)</f>
        <v>2</v>
      </c>
      <c r="EB22" s="1">
        <f>IF(DU22=0,"",DW22)</f>
        <v>-5</v>
      </c>
      <c r="EC22" s="1" t="str">
        <f t="shared" si="9"/>
        <v>3|4|2|-5</v>
      </c>
      <c r="ED22" s="1">
        <f>DX12+DX14+DX22</f>
        <v>-62396928</v>
      </c>
      <c r="EE22" s="1">
        <f>DY12</f>
        <v>3</v>
      </c>
      <c r="EF22" s="1">
        <f>DZ12</f>
        <v>4</v>
      </c>
      <c r="EG22" s="1">
        <f>EA12</f>
        <v>2</v>
      </c>
      <c r="EH22" s="1">
        <f>EB12</f>
        <v>-5</v>
      </c>
      <c r="EI22" s="1">
        <f>IF(EG25=0,"",ED25*EG25)</f>
        <v>-5240357760</v>
      </c>
      <c r="EJ22" s="1">
        <f>IF(EG25=0,"",EE25)</f>
        <v>4</v>
      </c>
      <c r="EK22" s="1">
        <f>IF(EG25=0,"",EF25+1)</f>
        <v>5</v>
      </c>
      <c r="EL22" s="1">
        <f>IF(EG25=0,"",EG25-1)</f>
        <v>3</v>
      </c>
      <c r="EM22" s="1">
        <f>IF(EG25=0,"",EH25)</f>
        <v>-7</v>
      </c>
      <c r="EN22" s="1" t="str">
        <f t="shared" si="10"/>
        <v>4|5|3|-7</v>
      </c>
      <c r="EO22" s="1">
        <f>EI17+EI19+EI32</f>
        <v>-149909760</v>
      </c>
      <c r="EP22" s="1">
        <f>EJ17</f>
        <v>3</v>
      </c>
      <c r="EQ22" s="1">
        <f>EK17</f>
        <v>5</v>
      </c>
      <c r="ER22" s="1">
        <f>EL17</f>
        <v>1</v>
      </c>
      <c r="ES22" s="1">
        <f>EM17</f>
        <v>-5</v>
      </c>
      <c r="ET22" s="1">
        <f>IF(EQ22=0,"",-EO22*EQ22)</f>
        <v>749548800</v>
      </c>
      <c r="EU22" s="1">
        <f>IF(EQ22=0,"",EP22)</f>
        <v>3</v>
      </c>
      <c r="EV22" s="1">
        <f>IF(EQ22=0,"",EQ22-1)</f>
        <v>4</v>
      </c>
      <c r="EW22" s="1">
        <f>IF(EQ22=0,"",ER22+1)</f>
        <v>2</v>
      </c>
      <c r="EX22" s="1">
        <f>IF(EQ22=0,"",ES22)</f>
        <v>-5</v>
      </c>
      <c r="EY22" s="1" t="str">
        <f t="shared" si="11"/>
        <v>3|4|2|-5</v>
      </c>
    </row>
    <row r="23" spans="1:160" x14ac:dyDescent="0.15">
      <c r="A23" s="1">
        <f t="shared" si="13"/>
        <v>20</v>
      </c>
      <c r="AY23" s="1">
        <f>-AT25*AX25</f>
        <v>-105</v>
      </c>
      <c r="AZ23" s="1">
        <f>AU25+1</f>
        <v>5</v>
      </c>
      <c r="BA23" s="1">
        <f>AV25+1</f>
        <v>5</v>
      </c>
      <c r="BB23" s="1">
        <f>AW25+1</f>
        <v>5</v>
      </c>
      <c r="BC23" s="1">
        <f>AX25-2</f>
        <v>-9</v>
      </c>
      <c r="BD23" s="1" t="str">
        <f t="shared" si="2"/>
        <v>5|5|5|-9</v>
      </c>
      <c r="BJ23" s="1">
        <f>IF(BH22=0,"",BE22*BH22)</f>
        <v>-45</v>
      </c>
      <c r="BK23" s="1">
        <f>IF(BH22=0,"",BF22)</f>
        <v>3</v>
      </c>
      <c r="BL23" s="1">
        <f>IF(BH22=0,"",BG22+1)</f>
        <v>6</v>
      </c>
      <c r="BM23" s="1">
        <f>IF(BH22=0,"",BH22-1)</f>
        <v>0</v>
      </c>
      <c r="BN23" s="1">
        <f>IF(BH22=0,"",BI22)</f>
        <v>-5</v>
      </c>
      <c r="BO23" s="1" t="str">
        <f t="shared" si="3"/>
        <v>3|6|0|-5</v>
      </c>
      <c r="BU23" s="1">
        <f>-BP25*BT25</f>
        <v>17850</v>
      </c>
      <c r="BV23" s="1">
        <f>BQ25+1</f>
        <v>5</v>
      </c>
      <c r="BW23" s="1">
        <f>BR25+1</f>
        <v>5</v>
      </c>
      <c r="BX23" s="1">
        <f>BS25+1</f>
        <v>5</v>
      </c>
      <c r="BY23" s="1">
        <f>BT25-2</f>
        <v>-9</v>
      </c>
      <c r="BZ23" s="1" t="str">
        <f t="shared" si="4"/>
        <v>5|5|5|-9</v>
      </c>
      <c r="CF23" s="1">
        <f>IF(CD22=0,"",CA22*CD22)</f>
        <v>2520</v>
      </c>
      <c r="CG23" s="1">
        <f>IF(CD22=0,"",CB22)</f>
        <v>3</v>
      </c>
      <c r="CH23" s="1">
        <f>IF(CD22=0,"",CC22+1)</f>
        <v>6</v>
      </c>
      <c r="CI23" s="1">
        <f>IF(CD22=0,"",CD22-1)</f>
        <v>0</v>
      </c>
      <c r="CJ23" s="1">
        <f>IF(CD22=0,"",CE22)</f>
        <v>-5</v>
      </c>
      <c r="CK23" s="1" t="str">
        <f t="shared" si="5"/>
        <v>3|6|0|-5</v>
      </c>
      <c r="CQ23" s="1">
        <f>-CL25*CP25</f>
        <v>-1689030</v>
      </c>
      <c r="CR23" s="1">
        <f>CM25+1</f>
        <v>5</v>
      </c>
      <c r="CS23" s="1">
        <f>CN25+1</f>
        <v>5</v>
      </c>
      <c r="CT23" s="1">
        <f>CO25+1</f>
        <v>5</v>
      </c>
      <c r="CU23" s="1">
        <f>CP25-2</f>
        <v>-9</v>
      </c>
      <c r="CV23" s="1" t="str">
        <f t="shared" si="6"/>
        <v>5|5|5|-9</v>
      </c>
      <c r="DB23" s="1">
        <f>IF(CZ22=0,"",CW22*CZ22)</f>
        <v>-105840</v>
      </c>
      <c r="DC23" s="1">
        <f>IF(CZ22=0,"",CX22)</f>
        <v>3</v>
      </c>
      <c r="DD23" s="1">
        <f>IF(CZ22=0,"",CY22+1)</f>
        <v>6</v>
      </c>
      <c r="DE23" s="1">
        <f>IF(CZ22=0,"",CZ22-1)</f>
        <v>0</v>
      </c>
      <c r="DF23" s="1">
        <f>IF(CZ22=0,"",DA22)</f>
        <v>-5</v>
      </c>
      <c r="DG23" s="1" t="str">
        <f t="shared" si="7"/>
        <v>3|6|0|-5</v>
      </c>
      <c r="DM23" s="1">
        <f>-DH25*DL25</f>
        <v>130225200</v>
      </c>
      <c r="DN23" s="1">
        <f>DI25+1</f>
        <v>5</v>
      </c>
      <c r="DO23" s="1">
        <f>DJ25+1</f>
        <v>5</v>
      </c>
      <c r="DP23" s="1">
        <f>DK25+1</f>
        <v>5</v>
      </c>
      <c r="DQ23" s="1">
        <f>DL25-2</f>
        <v>-9</v>
      </c>
      <c r="DR23" s="1" t="str">
        <f t="shared" si="8"/>
        <v>5|5|5|-9</v>
      </c>
      <c r="DX23" s="1">
        <f>IF(DV22=0,"",DS22*DV22)</f>
        <v>4055040</v>
      </c>
      <c r="DY23" s="1">
        <f>IF(DV22=0,"",DT22)</f>
        <v>3</v>
      </c>
      <c r="DZ23" s="1">
        <f>IF(DV22=0,"",DU22+1)</f>
        <v>6</v>
      </c>
      <c r="EA23" s="1">
        <f>IF(DV22=0,"",DV22-1)</f>
        <v>0</v>
      </c>
      <c r="EB23" s="1">
        <f>IF(DV22=0,"",DW22)</f>
        <v>-5</v>
      </c>
      <c r="EC23" s="1" t="str">
        <f t="shared" si="9"/>
        <v>3|6|0|-5</v>
      </c>
      <c r="EI23" s="1">
        <f>-ED25*EH25</f>
        <v>-9170626080</v>
      </c>
      <c r="EJ23" s="1">
        <f>EE25+1</f>
        <v>5</v>
      </c>
      <c r="EK23" s="1">
        <f>EF25+1</f>
        <v>5</v>
      </c>
      <c r="EL23" s="1">
        <f>EG25+1</f>
        <v>5</v>
      </c>
      <c r="EM23" s="1">
        <f>EH25-2</f>
        <v>-9</v>
      </c>
      <c r="EN23" s="1" t="str">
        <f t="shared" si="10"/>
        <v>5|5|5|-9</v>
      </c>
      <c r="ET23" s="1">
        <f>IF(ER22=0,"",EO22*ER22)</f>
        <v>-149909760</v>
      </c>
      <c r="EU23" s="1">
        <f>IF(ER22=0,"",EP22)</f>
        <v>3</v>
      </c>
      <c r="EV23" s="1">
        <f>IF(ER22=0,"",EQ22+1)</f>
        <v>6</v>
      </c>
      <c r="EW23" s="1">
        <f>IF(ER22=0,"",ER22-1)</f>
        <v>0</v>
      </c>
      <c r="EX23" s="1">
        <f>IF(ER22=0,"",ES22)</f>
        <v>-5</v>
      </c>
      <c r="EY23" s="1" t="str">
        <f t="shared" si="11"/>
        <v>3|6|0|-5</v>
      </c>
      <c r="EZ23" s="1">
        <f>ET23</f>
        <v>-149909760</v>
      </c>
      <c r="FA23" s="1">
        <f>EU23</f>
        <v>3</v>
      </c>
      <c r="FB23" s="1">
        <f>EV23</f>
        <v>6</v>
      </c>
      <c r="FC23" s="1">
        <f>EW23</f>
        <v>0</v>
      </c>
      <c r="FD23" s="1">
        <f>EX23</f>
        <v>-5</v>
      </c>
    </row>
    <row r="24" spans="1:160" x14ac:dyDescent="0.15">
      <c r="A24" s="1">
        <f t="shared" si="13"/>
        <v>21</v>
      </c>
      <c r="BJ24" s="1">
        <f>-BE22*BI22</f>
        <v>-225</v>
      </c>
      <c r="BK24" s="1">
        <f>BF22+1</f>
        <v>4</v>
      </c>
      <c r="BL24" s="1">
        <f>BG22+1</f>
        <v>6</v>
      </c>
      <c r="BM24" s="1">
        <f>BH22+1</f>
        <v>2</v>
      </c>
      <c r="BN24" s="1">
        <f>BI22-2</f>
        <v>-7</v>
      </c>
      <c r="BO24" s="1" t="str">
        <f t="shared" si="3"/>
        <v>4|6|2|-7</v>
      </c>
      <c r="BU24" s="1">
        <f>IF(BS28=0,"",BP28*BS28)</f>
        <v>270</v>
      </c>
      <c r="BV24" s="1">
        <f>IF(BS28=0,"",BQ28)</f>
        <v>3</v>
      </c>
      <c r="BW24" s="1">
        <f>IF(BS28=0,"",BR28+1)</f>
        <v>1</v>
      </c>
      <c r="BX24" s="1">
        <f>IF(BS28=0,"",BS28-1)</f>
        <v>5</v>
      </c>
      <c r="BY24" s="1">
        <f>IF(BS28=0,"",BT28)</f>
        <v>-5</v>
      </c>
      <c r="BZ24" s="1" t="str">
        <f t="shared" si="4"/>
        <v>3|1|5|-5</v>
      </c>
      <c r="CF24" s="1">
        <f>-CA22*CE22</f>
        <v>12600</v>
      </c>
      <c r="CG24" s="1">
        <f>CB22+1</f>
        <v>4</v>
      </c>
      <c r="CH24" s="1">
        <f>CC22+1</f>
        <v>6</v>
      </c>
      <c r="CI24" s="1">
        <f>CD22+1</f>
        <v>2</v>
      </c>
      <c r="CJ24" s="1">
        <f>CE22-2</f>
        <v>-7</v>
      </c>
      <c r="CK24" s="1" t="str">
        <f t="shared" si="5"/>
        <v>4|6|2|-7</v>
      </c>
      <c r="CQ24" s="1">
        <f>IF(CO28=0,"",CL28*CO28)</f>
        <v>-15120</v>
      </c>
      <c r="CR24" s="1">
        <f>IF(CO28=0,"",CM28)</f>
        <v>3</v>
      </c>
      <c r="CS24" s="1">
        <f>IF(CO28=0,"",CN28+1)</f>
        <v>1</v>
      </c>
      <c r="CT24" s="1">
        <f>IF(CO28=0,"",CO28-1)</f>
        <v>5</v>
      </c>
      <c r="CU24" s="1">
        <f>IF(CO28=0,"",CP28)</f>
        <v>-5</v>
      </c>
      <c r="CV24" s="1" t="str">
        <f t="shared" si="6"/>
        <v>3|1|5|-5</v>
      </c>
      <c r="DB24" s="1">
        <f>-CW22*DA22</f>
        <v>-529200</v>
      </c>
      <c r="DC24" s="1">
        <f>CX22+1</f>
        <v>4</v>
      </c>
      <c r="DD24" s="1">
        <f>CY22+1</f>
        <v>6</v>
      </c>
      <c r="DE24" s="1">
        <f>CZ22+1</f>
        <v>2</v>
      </c>
      <c r="DF24" s="1">
        <f>DA22-2</f>
        <v>-7</v>
      </c>
      <c r="DG24" s="1" t="str">
        <f t="shared" si="7"/>
        <v>4|6|2|-7</v>
      </c>
      <c r="DM24" s="1">
        <f>IF(DK28=0,"",DH28*DK28)</f>
        <v>635040</v>
      </c>
      <c r="DN24" s="1">
        <f>IF(DK28=0,"",DI28)</f>
        <v>3</v>
      </c>
      <c r="DO24" s="1">
        <f>IF(DK28=0,"",DJ28+1)</f>
        <v>1</v>
      </c>
      <c r="DP24" s="1">
        <f>IF(DK28=0,"",DK28-1)</f>
        <v>5</v>
      </c>
      <c r="DQ24" s="1">
        <f>IF(DK28=0,"",DL28)</f>
        <v>-5</v>
      </c>
      <c r="DR24" s="1" t="str">
        <f t="shared" si="8"/>
        <v>3|1|5|-5</v>
      </c>
      <c r="DX24" s="1">
        <f>-DS22*DW22</f>
        <v>20275200</v>
      </c>
      <c r="DY24" s="1">
        <f>DT22+1</f>
        <v>4</v>
      </c>
      <c r="DZ24" s="1">
        <f>DU22+1</f>
        <v>6</v>
      </c>
      <c r="EA24" s="1">
        <f>DV22+1</f>
        <v>2</v>
      </c>
      <c r="EB24" s="1">
        <f>DW22-2</f>
        <v>-7</v>
      </c>
      <c r="EC24" s="1" t="str">
        <f t="shared" si="9"/>
        <v>4|6|2|-7</v>
      </c>
      <c r="EI24" s="1">
        <f>IF(EG28=0,"",ED28*EG28)</f>
        <v>-24330240</v>
      </c>
      <c r="EJ24" s="1">
        <f>IF(EG28=0,"",EE28)</f>
        <v>3</v>
      </c>
      <c r="EK24" s="1">
        <f>IF(EG28=0,"",EF28+1)</f>
        <v>1</v>
      </c>
      <c r="EL24" s="1">
        <f>IF(EG28=0,"",EG28-1)</f>
        <v>5</v>
      </c>
      <c r="EM24" s="1">
        <f>IF(EG28=0,"",EH28)</f>
        <v>-5</v>
      </c>
      <c r="EN24" s="1" t="str">
        <f t="shared" si="10"/>
        <v>3|1|5|-5</v>
      </c>
      <c r="ET24" s="1">
        <f>-EO22*ES22</f>
        <v>-749548800</v>
      </c>
      <c r="EU24" s="1">
        <f>EP22+1</f>
        <v>4</v>
      </c>
      <c r="EV24" s="1">
        <f>EQ22+1</f>
        <v>6</v>
      </c>
      <c r="EW24" s="1">
        <f>ER22+1</f>
        <v>2</v>
      </c>
      <c r="EX24" s="1">
        <f>ES22-2</f>
        <v>-7</v>
      </c>
      <c r="EY24" s="1" t="str">
        <f t="shared" si="11"/>
        <v>4|6|2|-7</v>
      </c>
      <c r="EZ24" s="1">
        <f>ET24+ET26+ET40</f>
        <v>-34536902400</v>
      </c>
      <c r="FA24" s="1">
        <f>EU24</f>
        <v>4</v>
      </c>
      <c r="FB24" s="1">
        <f>EV24</f>
        <v>6</v>
      </c>
      <c r="FC24" s="1">
        <f>EW24</f>
        <v>2</v>
      </c>
      <c r="FD24" s="1">
        <f>EX24</f>
        <v>-7</v>
      </c>
    </row>
    <row r="25" spans="1:160" x14ac:dyDescent="0.15">
      <c r="A25" s="1">
        <f t="shared" si="13"/>
        <v>22</v>
      </c>
      <c r="AT25" s="1">
        <f>AN15</f>
        <v>-15</v>
      </c>
      <c r="AU25" s="1">
        <f>AO15</f>
        <v>4</v>
      </c>
      <c r="AV25" s="1">
        <f>AP15</f>
        <v>4</v>
      </c>
      <c r="AW25" s="1">
        <f>AQ15</f>
        <v>4</v>
      </c>
      <c r="AX25" s="1">
        <f>AR15</f>
        <v>-7</v>
      </c>
      <c r="BE25" s="1">
        <f>AY20+AY22</f>
        <v>-150</v>
      </c>
      <c r="BF25" s="1">
        <f>AZ20</f>
        <v>4</v>
      </c>
      <c r="BG25" s="1">
        <f>BA20</f>
        <v>5</v>
      </c>
      <c r="BH25" s="1">
        <f>BB20</f>
        <v>3</v>
      </c>
      <c r="BI25" s="1">
        <f>BC20</f>
        <v>-7</v>
      </c>
      <c r="BJ25" s="1">
        <f>IF(BG25=0,"",-BE25*BG25)</f>
        <v>750</v>
      </c>
      <c r="BK25" s="1">
        <f>IF(BG25=0,"",BF25)</f>
        <v>4</v>
      </c>
      <c r="BL25" s="1">
        <f>IF(BG25=0,"",BG25-1)</f>
        <v>4</v>
      </c>
      <c r="BM25" s="1">
        <f>IF(BG25=0,"",BH25+1)</f>
        <v>4</v>
      </c>
      <c r="BN25" s="1">
        <f>IF(BG25=0,"",BI25)</f>
        <v>-7</v>
      </c>
      <c r="BO25" s="1" t="str">
        <f t="shared" si="3"/>
        <v>4|4|4|-7</v>
      </c>
      <c r="BP25" s="1">
        <f>BJ15+BJ20+BJ25</f>
        <v>2550</v>
      </c>
      <c r="BQ25" s="1">
        <f>BK15</f>
        <v>4</v>
      </c>
      <c r="BR25" s="1">
        <f>BL15</f>
        <v>4</v>
      </c>
      <c r="BS25" s="1">
        <f>BM15</f>
        <v>4</v>
      </c>
      <c r="BT25" s="1">
        <f>BN15</f>
        <v>-7</v>
      </c>
      <c r="BU25" s="1">
        <f>-BP28*BT28</f>
        <v>225</v>
      </c>
      <c r="BV25" s="1">
        <f>BQ28+1</f>
        <v>4</v>
      </c>
      <c r="BW25" s="1">
        <f>BR28+1</f>
        <v>1</v>
      </c>
      <c r="BX25" s="1">
        <f>BS28+1</f>
        <v>7</v>
      </c>
      <c r="BY25" s="1">
        <f>BT28-2</f>
        <v>-7</v>
      </c>
      <c r="BZ25" s="1" t="str">
        <f t="shared" si="4"/>
        <v>4|1|7|-7</v>
      </c>
      <c r="CA25" s="1">
        <f>BU20+BU22+BU34</f>
        <v>19425</v>
      </c>
      <c r="CB25" s="1">
        <f>BV20</f>
        <v>4</v>
      </c>
      <c r="CC25" s="1">
        <f>BW20</f>
        <v>5</v>
      </c>
      <c r="CD25" s="1">
        <f>BX20</f>
        <v>3</v>
      </c>
      <c r="CE25" s="1">
        <f>BY20</f>
        <v>-7</v>
      </c>
      <c r="CF25" s="1">
        <f>IF(CC25=0,"",-CA25*CC25)</f>
        <v>-97125</v>
      </c>
      <c r="CG25" s="1">
        <f>IF(CC25=0,"",CB25)</f>
        <v>4</v>
      </c>
      <c r="CH25" s="1">
        <f>IF(CC25=0,"",CC25-1)</f>
        <v>4</v>
      </c>
      <c r="CI25" s="1">
        <f>IF(CC25=0,"",CD25+1)</f>
        <v>4</v>
      </c>
      <c r="CJ25" s="1">
        <f>IF(CC25=0,"",CE25)</f>
        <v>-7</v>
      </c>
      <c r="CK25" s="1" t="str">
        <f t="shared" si="5"/>
        <v>4|4|4|-7</v>
      </c>
      <c r="CL25" s="1">
        <f>CF15+CF20+CF25</f>
        <v>-241290</v>
      </c>
      <c r="CM25" s="1">
        <f>CG15</f>
        <v>4</v>
      </c>
      <c r="CN25" s="1">
        <f>CH15</f>
        <v>4</v>
      </c>
      <c r="CO25" s="1">
        <f>CI15</f>
        <v>4</v>
      </c>
      <c r="CP25" s="1">
        <f>CJ15</f>
        <v>-7</v>
      </c>
      <c r="CQ25" s="1">
        <f>-CL28*CP28</f>
        <v>-12600</v>
      </c>
      <c r="CR25" s="1">
        <f>CM28+1</f>
        <v>4</v>
      </c>
      <c r="CS25" s="1">
        <f>CN28+1</f>
        <v>1</v>
      </c>
      <c r="CT25" s="1">
        <f>CO28+1</f>
        <v>7</v>
      </c>
      <c r="CU25" s="1">
        <f>CP28-2</f>
        <v>-7</v>
      </c>
      <c r="CV25" s="1" t="str">
        <f t="shared" si="6"/>
        <v>4|1|7|-7</v>
      </c>
      <c r="CW25" s="1">
        <f>CQ20+CQ22+CQ34</f>
        <v>-1675800</v>
      </c>
      <c r="CX25" s="1">
        <f>CR20</f>
        <v>4</v>
      </c>
      <c r="CY25" s="1">
        <f>CS20</f>
        <v>5</v>
      </c>
      <c r="CZ25" s="1">
        <f>CT20</f>
        <v>3</v>
      </c>
      <c r="DA25" s="1">
        <f>CU20</f>
        <v>-7</v>
      </c>
      <c r="DB25" s="1">
        <f>IF(CY25=0,"",-CW25*CY25)</f>
        <v>8379000</v>
      </c>
      <c r="DC25" s="1">
        <f>IF(CY25=0,"",CX25)</f>
        <v>4</v>
      </c>
      <c r="DD25" s="1">
        <f>IF(CY25=0,"",CY25-1)</f>
        <v>4</v>
      </c>
      <c r="DE25" s="1">
        <f>IF(CY25=0,"",CZ25+1)</f>
        <v>4</v>
      </c>
      <c r="DF25" s="1">
        <f>IF(CY25=0,"",DA25)</f>
        <v>-7</v>
      </c>
      <c r="DG25" s="1" t="str">
        <f t="shared" si="7"/>
        <v>4|4|4|-7</v>
      </c>
      <c r="DH25" s="1">
        <f>DB15+DB20+DB25</f>
        <v>18603600</v>
      </c>
      <c r="DI25" s="1">
        <f>DC15</f>
        <v>4</v>
      </c>
      <c r="DJ25" s="1">
        <f>DD15</f>
        <v>4</v>
      </c>
      <c r="DK25" s="1">
        <f>DE15</f>
        <v>4</v>
      </c>
      <c r="DL25" s="1">
        <f>DF15</f>
        <v>-7</v>
      </c>
      <c r="DM25" s="1">
        <f>-DH28*DL28</f>
        <v>529200</v>
      </c>
      <c r="DN25" s="1">
        <f>DI28+1</f>
        <v>4</v>
      </c>
      <c r="DO25" s="1">
        <f>DJ28+1</f>
        <v>1</v>
      </c>
      <c r="DP25" s="1">
        <f>DK28+1</f>
        <v>7</v>
      </c>
      <c r="DQ25" s="1">
        <f>DL28-2</f>
        <v>-7</v>
      </c>
      <c r="DR25" s="1" t="str">
        <f t="shared" si="8"/>
        <v>4|1|7|-7</v>
      </c>
      <c r="DS25" s="1">
        <f>DM20+DM22+DM34</f>
        <v>124119600</v>
      </c>
      <c r="DT25" s="1">
        <f>DN20</f>
        <v>4</v>
      </c>
      <c r="DU25" s="1">
        <f>DO20</f>
        <v>5</v>
      </c>
      <c r="DV25" s="1">
        <f>DP20</f>
        <v>3</v>
      </c>
      <c r="DW25" s="1">
        <f>DQ20</f>
        <v>-7</v>
      </c>
      <c r="DX25" s="1">
        <f>IF(DU25=0,"",-DS25*DU25)</f>
        <v>-620598000</v>
      </c>
      <c r="DY25" s="1">
        <f>IF(DU25=0,"",DT25)</f>
        <v>4</v>
      </c>
      <c r="DZ25" s="1">
        <f>IF(DU25=0,"",DU25-1)</f>
        <v>4</v>
      </c>
      <c r="EA25" s="1">
        <f>IF(DU25=0,"",DV25+1)</f>
        <v>4</v>
      </c>
      <c r="EB25" s="1">
        <f>IF(DU25=0,"",DW25)</f>
        <v>-7</v>
      </c>
      <c r="EC25" s="1" t="str">
        <f t="shared" si="9"/>
        <v>4|4|4|-7</v>
      </c>
      <c r="ED25" s="1">
        <f>DX15+DX20+DX25</f>
        <v>-1310089440</v>
      </c>
      <c r="EE25" s="1">
        <f>DY15</f>
        <v>4</v>
      </c>
      <c r="EF25" s="1">
        <f>DZ15</f>
        <v>4</v>
      </c>
      <c r="EG25" s="1">
        <f>EA15</f>
        <v>4</v>
      </c>
      <c r="EH25" s="1">
        <f>EB15</f>
        <v>-7</v>
      </c>
      <c r="EI25" s="1">
        <f>-ED28*EH28</f>
        <v>-20275200</v>
      </c>
      <c r="EJ25" s="1">
        <f>EE28+1</f>
        <v>4</v>
      </c>
      <c r="EK25" s="1">
        <f>EF28+1</f>
        <v>1</v>
      </c>
      <c r="EL25" s="1">
        <f>EG28+1</f>
        <v>7</v>
      </c>
      <c r="EM25" s="1">
        <f>EH28-2</f>
        <v>-7</v>
      </c>
      <c r="EN25" s="1" t="str">
        <f t="shared" si="10"/>
        <v>4|1|7|-7</v>
      </c>
      <c r="EO25" s="1">
        <f>EI20+EI22+EI34</f>
        <v>-8571763200</v>
      </c>
      <c r="EP25" s="1">
        <f>EJ20</f>
        <v>4</v>
      </c>
      <c r="EQ25" s="1">
        <f>EK20</f>
        <v>5</v>
      </c>
      <c r="ER25" s="1">
        <f>EL20</f>
        <v>3</v>
      </c>
      <c r="ES25" s="1">
        <f>EM20</f>
        <v>-7</v>
      </c>
      <c r="ET25" s="1">
        <f>IF(EQ25=0,"",-EO25*EQ25)</f>
        <v>42858816000</v>
      </c>
      <c r="EU25" s="1">
        <f>IF(EQ25=0,"",EP25)</f>
        <v>4</v>
      </c>
      <c r="EV25" s="1">
        <f>IF(EQ25=0,"",EQ25-1)</f>
        <v>4</v>
      </c>
      <c r="EW25" s="1">
        <f>IF(EQ25=0,"",ER25+1)</f>
        <v>4</v>
      </c>
      <c r="EX25" s="1">
        <f>IF(EQ25=0,"",ES25)</f>
        <v>-7</v>
      </c>
      <c r="EY25" s="1" t="str">
        <f t="shared" si="11"/>
        <v>4|4|4|-7</v>
      </c>
    </row>
    <row r="26" spans="1:160" x14ac:dyDescent="0.15">
      <c r="A26" s="1">
        <f t="shared" si="13"/>
        <v>23</v>
      </c>
      <c r="BJ26" s="1">
        <f>IF(BH25=0,"",BE25*BH25)</f>
        <v>-450</v>
      </c>
      <c r="BK26" s="1">
        <f>IF(BH25=0,"",BF25)</f>
        <v>4</v>
      </c>
      <c r="BL26" s="1">
        <f>IF(BH25=0,"",BG25+1)</f>
        <v>6</v>
      </c>
      <c r="BM26" s="1">
        <f>IF(BH25=0,"",BH25-1)</f>
        <v>2</v>
      </c>
      <c r="BN26" s="1">
        <f>IF(BH25=0,"",BI25)</f>
        <v>-7</v>
      </c>
      <c r="BO26" s="1" t="str">
        <f t="shared" si="3"/>
        <v>4|6|2|-7</v>
      </c>
      <c r="BU26" s="1">
        <f>IF(BR31=0,"",-BP31*BR31)</f>
        <v>1350</v>
      </c>
      <c r="BV26" s="1">
        <f>IF(BR31=0,"",BQ31)</f>
        <v>4</v>
      </c>
      <c r="BW26" s="1">
        <f>IF(BR31=0,"",BR31-1)</f>
        <v>1</v>
      </c>
      <c r="BX26" s="1">
        <f>IF(BR31=0,"",BS31+1)</f>
        <v>7</v>
      </c>
      <c r="BY26" s="1">
        <f>IF(BR31=0,"",BT31)</f>
        <v>-7</v>
      </c>
      <c r="BZ26" s="1" t="str">
        <f t="shared" si="4"/>
        <v>4|1|7|-7</v>
      </c>
      <c r="CF26" s="1">
        <f>IF(CD25=0,"",CA25*CD25)</f>
        <v>58275</v>
      </c>
      <c r="CG26" s="1">
        <f>IF(CD25=0,"",CB25)</f>
        <v>4</v>
      </c>
      <c r="CH26" s="1">
        <f>IF(CD25=0,"",CC25+1)</f>
        <v>6</v>
      </c>
      <c r="CI26" s="1">
        <f>IF(CD25=0,"",CD25-1)</f>
        <v>2</v>
      </c>
      <c r="CJ26" s="1">
        <f>IF(CD25=0,"",CE25)</f>
        <v>-7</v>
      </c>
      <c r="CK26" s="1" t="str">
        <f t="shared" si="5"/>
        <v>4|6|2|-7</v>
      </c>
      <c r="CQ26" s="1">
        <f>IF(CN31=0,"",-CL31*CN31)</f>
        <v>-163800</v>
      </c>
      <c r="CR26" s="1">
        <f>IF(CN31=0,"",CM31)</f>
        <v>4</v>
      </c>
      <c r="CS26" s="1">
        <f>IF(CN31=0,"",CN31-1)</f>
        <v>1</v>
      </c>
      <c r="CT26" s="1">
        <f>IF(CN31=0,"",CO31+1)</f>
        <v>7</v>
      </c>
      <c r="CU26" s="1">
        <f>IF(CN31=0,"",CP31)</f>
        <v>-7</v>
      </c>
      <c r="CV26" s="1" t="str">
        <f t="shared" si="6"/>
        <v>4|1|7|-7</v>
      </c>
      <c r="DB26" s="1">
        <f>IF(CZ25=0,"",CW25*CZ25)</f>
        <v>-5027400</v>
      </c>
      <c r="DC26" s="1">
        <f>IF(CZ25=0,"",CX25)</f>
        <v>4</v>
      </c>
      <c r="DD26" s="1">
        <f>IF(CZ25=0,"",CY25+1)</f>
        <v>6</v>
      </c>
      <c r="DE26" s="1">
        <f>IF(CZ25=0,"",CZ25-1)</f>
        <v>2</v>
      </c>
      <c r="DF26" s="1">
        <f>IF(CZ25=0,"",DA25)</f>
        <v>-7</v>
      </c>
      <c r="DG26" s="1" t="str">
        <f t="shared" si="7"/>
        <v>4|6|2|-7</v>
      </c>
      <c r="DM26" s="1">
        <f>IF(DJ31=0,"",-DH31*DJ31)</f>
        <v>13759200</v>
      </c>
      <c r="DN26" s="1">
        <f>IF(DJ31=0,"",DI31)</f>
        <v>4</v>
      </c>
      <c r="DO26" s="1">
        <f>IF(DJ31=0,"",DJ31-1)</f>
        <v>1</v>
      </c>
      <c r="DP26" s="1">
        <f>IF(DJ31=0,"",DK31+1)</f>
        <v>7</v>
      </c>
      <c r="DQ26" s="1">
        <f>IF(DJ31=0,"",DL31)</f>
        <v>-7</v>
      </c>
      <c r="DR26" s="1" t="str">
        <f t="shared" si="8"/>
        <v>4|1|7|-7</v>
      </c>
      <c r="DX26" s="1">
        <f>IF(DV25=0,"",DS25*DV25)</f>
        <v>372358800</v>
      </c>
      <c r="DY26" s="1">
        <f>IF(DV25=0,"",DT25)</f>
        <v>4</v>
      </c>
      <c r="DZ26" s="1">
        <f>IF(DV25=0,"",DU25+1)</f>
        <v>6</v>
      </c>
      <c r="EA26" s="1">
        <f>IF(DV25=0,"",DV25-1)</f>
        <v>2</v>
      </c>
      <c r="EB26" s="1">
        <f>IF(DV25=0,"",DW25)</f>
        <v>-7</v>
      </c>
      <c r="EC26" s="1" t="str">
        <f t="shared" si="9"/>
        <v>4|6|2|-7</v>
      </c>
      <c r="EI26" s="1">
        <f>IF(EF31=0,"",-ED31*EF31)</f>
        <v>-1006473600</v>
      </c>
      <c r="EJ26" s="1">
        <f>IF(EF31=0,"",EE31)</f>
        <v>4</v>
      </c>
      <c r="EK26" s="1">
        <f>IF(EF31=0,"",EF31-1)</f>
        <v>1</v>
      </c>
      <c r="EL26" s="1">
        <f>IF(EF31=0,"",EG31+1)</f>
        <v>7</v>
      </c>
      <c r="EM26" s="1">
        <f>IF(EF31=0,"",EH31)</f>
        <v>-7</v>
      </c>
      <c r="EN26" s="1" t="str">
        <f t="shared" si="10"/>
        <v>4|1|7|-7</v>
      </c>
      <c r="ET26" s="1">
        <f>IF(ER25=0,"",EO25*ER25)</f>
        <v>-25715289600</v>
      </c>
      <c r="EU26" s="1">
        <f>IF(ER25=0,"",EP25)</f>
        <v>4</v>
      </c>
      <c r="EV26" s="1">
        <f>IF(ER25=0,"",EQ25+1)</f>
        <v>6</v>
      </c>
      <c r="EW26" s="1">
        <f>IF(ER25=0,"",ER25-1)</f>
        <v>2</v>
      </c>
      <c r="EX26" s="1">
        <f>IF(ER25=0,"",ES25)</f>
        <v>-7</v>
      </c>
      <c r="EY26" s="1" t="str">
        <f t="shared" si="11"/>
        <v>4|6|2|-7</v>
      </c>
    </row>
    <row r="27" spans="1:160" x14ac:dyDescent="0.15">
      <c r="A27" s="1">
        <f t="shared" si="13"/>
        <v>24</v>
      </c>
      <c r="BJ27" s="1">
        <f>-BE25*BI25</f>
        <v>-1050</v>
      </c>
      <c r="BK27" s="1">
        <f>BF25+1</f>
        <v>5</v>
      </c>
      <c r="BL27" s="1">
        <f>BG25+1</f>
        <v>6</v>
      </c>
      <c r="BM27" s="1">
        <f>BH25+1</f>
        <v>4</v>
      </c>
      <c r="BN27" s="1">
        <f>BI25-2</f>
        <v>-9</v>
      </c>
      <c r="BO27" s="1" t="str">
        <f t="shared" si="3"/>
        <v>5|6|4|-9</v>
      </c>
      <c r="BU27" s="1">
        <f>IF(BS31=0,"",BP31*BS31)</f>
        <v>-4050</v>
      </c>
      <c r="BV27" s="1">
        <f>IF(BS31=0,"",BQ31)</f>
        <v>4</v>
      </c>
      <c r="BW27" s="1">
        <f>IF(BS31=0,"",BR31+1)</f>
        <v>3</v>
      </c>
      <c r="BX27" s="1">
        <f>IF(BS31=0,"",BS31-1)</f>
        <v>5</v>
      </c>
      <c r="BY27" s="1">
        <f>IF(BS31=0,"",BT31)</f>
        <v>-7</v>
      </c>
      <c r="BZ27" s="1" t="str">
        <f t="shared" si="4"/>
        <v>4|3|5|-7</v>
      </c>
      <c r="CF27" s="1">
        <f>-CA25*CE25</f>
        <v>135975</v>
      </c>
      <c r="CG27" s="1">
        <f>CB25+1</f>
        <v>5</v>
      </c>
      <c r="CH27" s="1">
        <f>CC25+1</f>
        <v>6</v>
      </c>
      <c r="CI27" s="1">
        <f>CD25+1</f>
        <v>4</v>
      </c>
      <c r="CJ27" s="1">
        <f>CE25-2</f>
        <v>-9</v>
      </c>
      <c r="CK27" s="1" t="str">
        <f t="shared" si="5"/>
        <v>5|6|4|-9</v>
      </c>
      <c r="CQ27" s="1">
        <f>IF(CO31=0,"",CL31*CO31)</f>
        <v>491400</v>
      </c>
      <c r="CR27" s="1">
        <f>IF(CO31=0,"",CM31)</f>
        <v>4</v>
      </c>
      <c r="CS27" s="1">
        <f>IF(CO31=0,"",CN31+1)</f>
        <v>3</v>
      </c>
      <c r="CT27" s="1">
        <f>IF(CO31=0,"",CO31-1)</f>
        <v>5</v>
      </c>
      <c r="CU27" s="1">
        <f>IF(CO31=0,"",CP31)</f>
        <v>-7</v>
      </c>
      <c r="CV27" s="1" t="str">
        <f t="shared" si="6"/>
        <v>4|3|5|-7</v>
      </c>
      <c r="DB27" s="1">
        <f>-CW25*DA25</f>
        <v>-11730600</v>
      </c>
      <c r="DC27" s="1">
        <f>CX25+1</f>
        <v>5</v>
      </c>
      <c r="DD27" s="1">
        <f>CY25+1</f>
        <v>6</v>
      </c>
      <c r="DE27" s="1">
        <f>CZ25+1</f>
        <v>4</v>
      </c>
      <c r="DF27" s="1">
        <f>DA25-2</f>
        <v>-9</v>
      </c>
      <c r="DG27" s="1" t="str">
        <f t="shared" si="7"/>
        <v>5|6|4|-9</v>
      </c>
      <c r="DM27" s="1">
        <f>IF(DK31=0,"",DH31*DK31)</f>
        <v>-41277600</v>
      </c>
      <c r="DN27" s="1">
        <f>IF(DK31=0,"",DI31)</f>
        <v>4</v>
      </c>
      <c r="DO27" s="1">
        <f>IF(DK31=0,"",DJ31+1)</f>
        <v>3</v>
      </c>
      <c r="DP27" s="1">
        <f>IF(DK31=0,"",DK31-1)</f>
        <v>5</v>
      </c>
      <c r="DQ27" s="1">
        <f>IF(DK31=0,"",DL31)</f>
        <v>-7</v>
      </c>
      <c r="DR27" s="1" t="str">
        <f t="shared" si="8"/>
        <v>4|3|5|-7</v>
      </c>
      <c r="DX27" s="1">
        <f>-DS25*DW25</f>
        <v>868837200</v>
      </c>
      <c r="DY27" s="1">
        <f>DT25+1</f>
        <v>5</v>
      </c>
      <c r="DZ27" s="1">
        <f>DU25+1</f>
        <v>6</v>
      </c>
      <c r="EA27" s="1">
        <f>DV25+1</f>
        <v>4</v>
      </c>
      <c r="EB27" s="1">
        <f>DW25-2</f>
        <v>-9</v>
      </c>
      <c r="EC27" s="1" t="str">
        <f t="shared" si="9"/>
        <v>5|6|4|-9</v>
      </c>
      <c r="EI27" s="1">
        <f>IF(EG31=0,"",ED31*EG31)</f>
        <v>3019420800</v>
      </c>
      <c r="EJ27" s="1">
        <f>IF(EG31=0,"",EE31)</f>
        <v>4</v>
      </c>
      <c r="EK27" s="1">
        <f>IF(EG31=0,"",EF31+1)</f>
        <v>3</v>
      </c>
      <c r="EL27" s="1">
        <f>IF(EG31=0,"",EG31-1)</f>
        <v>5</v>
      </c>
      <c r="EM27" s="1">
        <f>IF(EG31=0,"",EH31)</f>
        <v>-7</v>
      </c>
      <c r="EN27" s="1" t="str">
        <f t="shared" si="10"/>
        <v>4|3|5|-7</v>
      </c>
      <c r="ET27" s="1">
        <f>-EO25*ES25</f>
        <v>-60002342400</v>
      </c>
      <c r="EU27" s="1">
        <f>EP25+1</f>
        <v>5</v>
      </c>
      <c r="EV27" s="1">
        <f>EQ25+1</f>
        <v>6</v>
      </c>
      <c r="EW27" s="1">
        <f>ER25+1</f>
        <v>4</v>
      </c>
      <c r="EX27" s="1">
        <f>ES25-2</f>
        <v>-9</v>
      </c>
      <c r="EY27" s="1" t="str">
        <f t="shared" si="11"/>
        <v>5|6|4|-9</v>
      </c>
      <c r="EZ27" s="1">
        <f>ET27+ET29+ET43</f>
        <v>-898723425600</v>
      </c>
      <c r="FA27" s="1">
        <f>EU27</f>
        <v>5</v>
      </c>
      <c r="FB27" s="1">
        <f>EV27</f>
        <v>6</v>
      </c>
      <c r="FC27" s="1">
        <f>EW27</f>
        <v>4</v>
      </c>
      <c r="FD27" s="1">
        <f>EX27</f>
        <v>-9</v>
      </c>
    </row>
    <row r="28" spans="1:160" x14ac:dyDescent="0.15">
      <c r="A28" s="1">
        <f t="shared" si="13"/>
        <v>25</v>
      </c>
      <c r="BE28" s="1">
        <f>AY23</f>
        <v>-105</v>
      </c>
      <c r="BF28" s="1">
        <f>AZ23</f>
        <v>5</v>
      </c>
      <c r="BG28" s="1">
        <f>BA23</f>
        <v>5</v>
      </c>
      <c r="BH28" s="1">
        <f>BB23</f>
        <v>5</v>
      </c>
      <c r="BI28" s="1">
        <f>BC23</f>
        <v>-9</v>
      </c>
      <c r="BJ28" s="1">
        <f>IF(BG28=0,"",-BE28*BG28)</f>
        <v>525</v>
      </c>
      <c r="BK28" s="1">
        <f>IF(BG28=0,"",BF28)</f>
        <v>5</v>
      </c>
      <c r="BL28" s="1">
        <f>IF(BG28=0,"",BG28-1)</f>
        <v>4</v>
      </c>
      <c r="BM28" s="1">
        <f>IF(BG28=0,"",BH28+1)</f>
        <v>6</v>
      </c>
      <c r="BN28" s="1">
        <f>IF(BG28=0,"",BI28)</f>
        <v>-9</v>
      </c>
      <c r="BO28" s="1" t="str">
        <f t="shared" si="3"/>
        <v>5|4|6|-9</v>
      </c>
      <c r="BP28" s="1">
        <f>BJ16</f>
        <v>45</v>
      </c>
      <c r="BQ28" s="1">
        <f>BK16</f>
        <v>3</v>
      </c>
      <c r="BR28" s="1">
        <f>BL16</f>
        <v>0</v>
      </c>
      <c r="BS28" s="1">
        <f>BM16</f>
        <v>6</v>
      </c>
      <c r="BT28" s="1">
        <f>BN16</f>
        <v>-5</v>
      </c>
      <c r="BU28" s="1">
        <f>-BP31*BT31</f>
        <v>-4725</v>
      </c>
      <c r="BV28" s="1">
        <f>BQ31+1</f>
        <v>5</v>
      </c>
      <c r="BW28" s="1">
        <f>BR31+1</f>
        <v>3</v>
      </c>
      <c r="BX28" s="1">
        <f>BS31+1</f>
        <v>7</v>
      </c>
      <c r="BY28" s="1">
        <f>BT31-2</f>
        <v>-9</v>
      </c>
      <c r="BZ28" s="1" t="str">
        <f t="shared" si="4"/>
        <v>5|3|7|-9</v>
      </c>
      <c r="CA28" s="1">
        <f>BU23+BU30+BU37</f>
        <v>36750</v>
      </c>
      <c r="CB28" s="1">
        <f>BV23</f>
        <v>5</v>
      </c>
      <c r="CC28" s="1">
        <f>BW23</f>
        <v>5</v>
      </c>
      <c r="CD28" s="1">
        <f>BX23</f>
        <v>5</v>
      </c>
      <c r="CE28" s="1">
        <f>BY23</f>
        <v>-9</v>
      </c>
      <c r="CF28" s="1">
        <f>IF(CC28=0,"",-CA28*CC28)</f>
        <v>-183750</v>
      </c>
      <c r="CG28" s="1">
        <f>IF(CC28=0,"",CB28)</f>
        <v>5</v>
      </c>
      <c r="CH28" s="1">
        <f>IF(CC28=0,"",CC28-1)</f>
        <v>4</v>
      </c>
      <c r="CI28" s="1">
        <f>IF(CC28=0,"",CD28+1)</f>
        <v>6</v>
      </c>
      <c r="CJ28" s="1">
        <f>IF(CC28=0,"",CE28)</f>
        <v>-9</v>
      </c>
      <c r="CK28" s="1" t="str">
        <f t="shared" si="5"/>
        <v>5|4|6|-9</v>
      </c>
      <c r="CL28" s="1">
        <f>CF16</f>
        <v>-2520</v>
      </c>
      <c r="CM28" s="1">
        <f>CG16</f>
        <v>3</v>
      </c>
      <c r="CN28" s="1">
        <f>CH16</f>
        <v>0</v>
      </c>
      <c r="CO28" s="1">
        <f>CI16</f>
        <v>6</v>
      </c>
      <c r="CP28" s="1">
        <f>CJ16</f>
        <v>-5</v>
      </c>
      <c r="CQ28" s="1">
        <f>-CL31*CP31</f>
        <v>573300</v>
      </c>
      <c r="CR28" s="1">
        <f>CM31+1</f>
        <v>5</v>
      </c>
      <c r="CS28" s="1">
        <f>CN31+1</f>
        <v>3</v>
      </c>
      <c r="CT28" s="1">
        <f>CO31+1</f>
        <v>7</v>
      </c>
      <c r="CU28" s="1">
        <f>CP31-2</f>
        <v>-9</v>
      </c>
      <c r="CV28" s="1" t="str">
        <f t="shared" si="6"/>
        <v>5|3|7|-9</v>
      </c>
      <c r="CW28" s="1">
        <f>CQ23+CQ30+CQ37</f>
        <v>-6451830</v>
      </c>
      <c r="CX28" s="1">
        <f>CR23</f>
        <v>5</v>
      </c>
      <c r="CY28" s="1">
        <f>CS23</f>
        <v>5</v>
      </c>
      <c r="CZ28" s="1">
        <f>CT23</f>
        <v>5</v>
      </c>
      <c r="DA28" s="1">
        <f>CU23</f>
        <v>-9</v>
      </c>
      <c r="DB28" s="1">
        <f>IF(CY28=0,"",-CW28*CY28)</f>
        <v>32259150</v>
      </c>
      <c r="DC28" s="1">
        <f>IF(CY28=0,"",CX28)</f>
        <v>5</v>
      </c>
      <c r="DD28" s="1">
        <f>IF(CY28=0,"",CY28-1)</f>
        <v>4</v>
      </c>
      <c r="DE28" s="1">
        <f>IF(CY28=0,"",CZ28+1)</f>
        <v>6</v>
      </c>
      <c r="DF28" s="1">
        <f>IF(CY28=0,"",DA28)</f>
        <v>-9</v>
      </c>
      <c r="DG28" s="1" t="str">
        <f t="shared" si="7"/>
        <v>5|4|6|-9</v>
      </c>
      <c r="DH28" s="1">
        <f>DB16</f>
        <v>105840</v>
      </c>
      <c r="DI28" s="1">
        <f>DC16</f>
        <v>3</v>
      </c>
      <c r="DJ28" s="1">
        <f>DD16</f>
        <v>0</v>
      </c>
      <c r="DK28" s="1">
        <f>DE16</f>
        <v>6</v>
      </c>
      <c r="DL28" s="1">
        <f>DF16</f>
        <v>-5</v>
      </c>
      <c r="DM28" s="1">
        <f>-DH31*DL31</f>
        <v>-48157200</v>
      </c>
      <c r="DN28" s="1">
        <f>DI31+1</f>
        <v>5</v>
      </c>
      <c r="DO28" s="1">
        <f>DJ31+1</f>
        <v>3</v>
      </c>
      <c r="DP28" s="1">
        <f>DK31+1</f>
        <v>7</v>
      </c>
      <c r="DQ28" s="1">
        <f>DL31-2</f>
        <v>-9</v>
      </c>
      <c r="DR28" s="1" t="str">
        <f t="shared" si="8"/>
        <v>5|3|7|-9</v>
      </c>
      <c r="DS28" s="1">
        <f>DM23+DM30+DM37</f>
        <v>869253000</v>
      </c>
      <c r="DT28" s="1">
        <f>DN23</f>
        <v>5</v>
      </c>
      <c r="DU28" s="1">
        <f>DO23</f>
        <v>5</v>
      </c>
      <c r="DV28" s="1">
        <f>DP23</f>
        <v>5</v>
      </c>
      <c r="DW28" s="1">
        <f>DQ23</f>
        <v>-9</v>
      </c>
      <c r="DX28" s="1">
        <f>IF(DU28=0,"",-DS28*DU28)</f>
        <v>-4346265000</v>
      </c>
      <c r="DY28" s="1">
        <f>IF(DU28=0,"",DT28)</f>
        <v>5</v>
      </c>
      <c r="DZ28" s="1">
        <f>IF(DU28=0,"",DU28-1)</f>
        <v>4</v>
      </c>
      <c r="EA28" s="1">
        <f>IF(DU28=0,"",DV28+1)</f>
        <v>6</v>
      </c>
      <c r="EB28" s="1">
        <f>IF(DU28=0,"",DW28)</f>
        <v>-9</v>
      </c>
      <c r="EC28" s="1" t="str">
        <f t="shared" si="9"/>
        <v>5|4|6|-9</v>
      </c>
      <c r="ED28" s="1">
        <f>DX16</f>
        <v>-4055040</v>
      </c>
      <c r="EE28" s="1">
        <f>DY16</f>
        <v>3</v>
      </c>
      <c r="EF28" s="1">
        <f>DZ16</f>
        <v>0</v>
      </c>
      <c r="EG28" s="1">
        <f>EA16</f>
        <v>6</v>
      </c>
      <c r="EH28" s="1">
        <f>EB16</f>
        <v>-5</v>
      </c>
      <c r="EI28" s="1">
        <f>-ED31*EH31</f>
        <v>3522657600</v>
      </c>
      <c r="EJ28" s="1">
        <f>EE31+1</f>
        <v>5</v>
      </c>
      <c r="EK28" s="1">
        <f>EF31+1</f>
        <v>3</v>
      </c>
      <c r="EL28" s="1">
        <f>EG31+1</f>
        <v>7</v>
      </c>
      <c r="EM28" s="1">
        <f>EH31-2</f>
        <v>-9</v>
      </c>
      <c r="EN28" s="1" t="str">
        <f t="shared" si="10"/>
        <v>5|3|7|-9</v>
      </c>
      <c r="EO28" s="1">
        <f>EI23+EI30+EI37</f>
        <v>-103046623680</v>
      </c>
      <c r="EP28" s="1">
        <f>EJ23</f>
        <v>5</v>
      </c>
      <c r="EQ28" s="1">
        <f>EK23</f>
        <v>5</v>
      </c>
      <c r="ER28" s="1">
        <f>EL23</f>
        <v>5</v>
      </c>
      <c r="ES28" s="1">
        <f>EM23</f>
        <v>-9</v>
      </c>
      <c r="ET28" s="1">
        <f>IF(EQ28=0,"",-EO28*EQ28)</f>
        <v>515233118400</v>
      </c>
      <c r="EU28" s="1">
        <f>IF(EQ28=0,"",EP28)</f>
        <v>5</v>
      </c>
      <c r="EV28" s="1">
        <f>IF(EQ28=0,"",EQ28-1)</f>
        <v>4</v>
      </c>
      <c r="EW28" s="1">
        <f>IF(EQ28=0,"",ER28+1)</f>
        <v>6</v>
      </c>
      <c r="EX28" s="1">
        <f>IF(EQ28=0,"",ES28)</f>
        <v>-9</v>
      </c>
      <c r="EY28" s="1" t="str">
        <f t="shared" si="11"/>
        <v>5|4|6|-9</v>
      </c>
    </row>
    <row r="29" spans="1:160" x14ac:dyDescent="0.15">
      <c r="A29" s="1">
        <f t="shared" si="13"/>
        <v>26</v>
      </c>
      <c r="BJ29" s="1">
        <f>IF(BH28=0,"",BE28*BH28)</f>
        <v>-525</v>
      </c>
      <c r="BK29" s="1">
        <f>IF(BH28=0,"",BF28)</f>
        <v>5</v>
      </c>
      <c r="BL29" s="1">
        <f>IF(BH28=0,"",BG28+1)</f>
        <v>6</v>
      </c>
      <c r="BM29" s="1">
        <f>IF(BH28=0,"",BH28-1)</f>
        <v>4</v>
      </c>
      <c r="BN29" s="1">
        <f>IF(BH28=0,"",BI28)</f>
        <v>-9</v>
      </c>
      <c r="BO29" s="1" t="str">
        <f t="shared" si="3"/>
        <v>5|6|4|-9</v>
      </c>
      <c r="BU29" s="1">
        <f>IF(BR34=0,"",-BP34*BR34)</f>
        <v>-6300</v>
      </c>
      <c r="BV29" s="1">
        <f>IF(BR34=0,"",BQ34)</f>
        <v>5</v>
      </c>
      <c r="BW29" s="1">
        <f>IF(BR34=0,"",BR34-1)</f>
        <v>3</v>
      </c>
      <c r="BX29" s="1">
        <f>IF(BR34=0,"",BS34+1)</f>
        <v>7</v>
      </c>
      <c r="BY29" s="1">
        <f>IF(BR34=0,"",BT34)</f>
        <v>-9</v>
      </c>
      <c r="BZ29" s="1" t="str">
        <f t="shared" si="4"/>
        <v>5|3|7|-9</v>
      </c>
      <c r="CF29" s="1">
        <f>IF(CD28=0,"",CA28*CD28)</f>
        <v>183750</v>
      </c>
      <c r="CG29" s="1">
        <f>IF(CD28=0,"",CB28)</f>
        <v>5</v>
      </c>
      <c r="CH29" s="1">
        <f>IF(CD28=0,"",CC28+1)</f>
        <v>6</v>
      </c>
      <c r="CI29" s="1">
        <f>IF(CD28=0,"",CD28-1)</f>
        <v>4</v>
      </c>
      <c r="CJ29" s="1">
        <f>IF(CD28=0,"",CE28)</f>
        <v>-9</v>
      </c>
      <c r="CK29" s="1" t="str">
        <f t="shared" si="5"/>
        <v>5|6|4|-9</v>
      </c>
      <c r="CQ29" s="1">
        <f>IF(CN34=0,"",-CL34*CN34)</f>
        <v>1587600</v>
      </c>
      <c r="CR29" s="1">
        <f>IF(CN34=0,"",CM34)</f>
        <v>5</v>
      </c>
      <c r="CS29" s="1">
        <f>IF(CN34=0,"",CN34-1)</f>
        <v>3</v>
      </c>
      <c r="CT29" s="1">
        <f>IF(CN34=0,"",CO34+1)</f>
        <v>7</v>
      </c>
      <c r="CU29" s="1">
        <f>IF(CN34=0,"",CP34)</f>
        <v>-9</v>
      </c>
      <c r="CV29" s="1" t="str">
        <f t="shared" si="6"/>
        <v>5|3|7|-9</v>
      </c>
      <c r="DB29" s="1">
        <f>IF(CZ28=0,"",CW28*CZ28)</f>
        <v>-32259150</v>
      </c>
      <c r="DC29" s="1">
        <f>IF(CZ28=0,"",CX28)</f>
        <v>5</v>
      </c>
      <c r="DD29" s="1">
        <f>IF(CZ28=0,"",CY28+1)</f>
        <v>6</v>
      </c>
      <c r="DE29" s="1">
        <f>IF(CZ28=0,"",CZ28-1)</f>
        <v>4</v>
      </c>
      <c r="DF29" s="1">
        <f>IF(CZ28=0,"",DA28)</f>
        <v>-9</v>
      </c>
      <c r="DG29" s="1" t="str">
        <f t="shared" si="7"/>
        <v>5|6|4|-9</v>
      </c>
      <c r="DM29" s="1">
        <f>IF(DJ34=0,"",-DH34*DJ34)</f>
        <v>-246342600</v>
      </c>
      <c r="DN29" s="1">
        <f>IF(DJ34=0,"",DI34)</f>
        <v>5</v>
      </c>
      <c r="DO29" s="1">
        <f>IF(DJ34=0,"",DJ34-1)</f>
        <v>3</v>
      </c>
      <c r="DP29" s="1">
        <f>IF(DJ34=0,"",DK34+1)</f>
        <v>7</v>
      </c>
      <c r="DQ29" s="1">
        <f>IF(DJ34=0,"",DL34)</f>
        <v>-9</v>
      </c>
      <c r="DR29" s="1" t="str">
        <f t="shared" si="8"/>
        <v>5|3|7|-9</v>
      </c>
      <c r="DX29" s="1">
        <f>IF(DV28=0,"",DS28*DV28)</f>
        <v>4346265000</v>
      </c>
      <c r="DY29" s="1">
        <f>IF(DV28=0,"",DT28)</f>
        <v>5</v>
      </c>
      <c r="DZ29" s="1">
        <f>IF(DV28=0,"",DU28+1)</f>
        <v>6</v>
      </c>
      <c r="EA29" s="1">
        <f>IF(DV28=0,"",DV28-1)</f>
        <v>4</v>
      </c>
      <c r="EB29" s="1">
        <f>IF(DV28=0,"",DW28)</f>
        <v>-9</v>
      </c>
      <c r="EC29" s="1" t="str">
        <f t="shared" si="9"/>
        <v>5|6|4|-9</v>
      </c>
      <c r="EI29" s="1">
        <f>IF(EF34=0,"",-ED34*EF34)</f>
        <v>31291999200</v>
      </c>
      <c r="EJ29" s="1">
        <f>IF(EF34=0,"",EE34)</f>
        <v>5</v>
      </c>
      <c r="EK29" s="1">
        <f>IF(EF34=0,"",EF34-1)</f>
        <v>3</v>
      </c>
      <c r="EL29" s="1">
        <f>IF(EF34=0,"",EG34+1)</f>
        <v>7</v>
      </c>
      <c r="EM29" s="1">
        <f>IF(EF34=0,"",EH34)</f>
        <v>-9</v>
      </c>
      <c r="EN29" s="1" t="str">
        <f t="shared" si="10"/>
        <v>5|3|7|-9</v>
      </c>
      <c r="ET29" s="1">
        <f>IF(ER28=0,"",EO28*ER28)</f>
        <v>-515233118400</v>
      </c>
      <c r="EU29" s="1">
        <f>IF(ER28=0,"",EP28)</f>
        <v>5</v>
      </c>
      <c r="EV29" s="1">
        <f>IF(ER28=0,"",EQ28+1)</f>
        <v>6</v>
      </c>
      <c r="EW29" s="1">
        <f>IF(ER28=0,"",ER28-1)</f>
        <v>4</v>
      </c>
      <c r="EX29" s="1">
        <f>IF(ER28=0,"",ES28)</f>
        <v>-9</v>
      </c>
      <c r="EY29" s="1" t="str">
        <f t="shared" si="11"/>
        <v>5|6|4|-9</v>
      </c>
    </row>
    <row r="30" spans="1:160" x14ac:dyDescent="0.15">
      <c r="A30" s="1">
        <f t="shared" si="13"/>
        <v>27</v>
      </c>
      <c r="BJ30" s="1">
        <f>-BE28*BI28</f>
        <v>-945</v>
      </c>
      <c r="BK30" s="1">
        <f>BF28+1</f>
        <v>6</v>
      </c>
      <c r="BL30" s="1">
        <f>BG28+1</f>
        <v>6</v>
      </c>
      <c r="BM30" s="1">
        <f>BH28+1</f>
        <v>6</v>
      </c>
      <c r="BN30" s="1">
        <f>BI28-2</f>
        <v>-11</v>
      </c>
      <c r="BO30" s="1" t="str">
        <f t="shared" si="3"/>
        <v>6|6|6|-11</v>
      </c>
      <c r="BU30" s="1">
        <f>IF(BS34=0,"",BP34*BS34)</f>
        <v>9450</v>
      </c>
      <c r="BV30" s="1">
        <f>IF(BS34=0,"",BQ34)</f>
        <v>5</v>
      </c>
      <c r="BW30" s="1">
        <f>IF(BS34=0,"",BR34+1)</f>
        <v>5</v>
      </c>
      <c r="BX30" s="1">
        <f>IF(BS34=0,"",BS34-1)</f>
        <v>5</v>
      </c>
      <c r="BY30" s="1">
        <f>IF(BS34=0,"",BT34)</f>
        <v>-9</v>
      </c>
      <c r="BZ30" s="1" t="str">
        <f t="shared" si="4"/>
        <v>5|5|5|-9</v>
      </c>
      <c r="CF30" s="1">
        <f>-CA28*CE28</f>
        <v>330750</v>
      </c>
      <c r="CG30" s="1">
        <f>CB28+1</f>
        <v>6</v>
      </c>
      <c r="CH30" s="1">
        <f>CC28+1</f>
        <v>6</v>
      </c>
      <c r="CI30" s="1">
        <f>CD28+1</f>
        <v>6</v>
      </c>
      <c r="CJ30" s="1">
        <f>CE28-2</f>
        <v>-11</v>
      </c>
      <c r="CK30" s="1" t="str">
        <f t="shared" si="5"/>
        <v>6|6|6|-11</v>
      </c>
      <c r="CQ30" s="1">
        <f>IF(CO34=0,"",CL34*CO34)</f>
        <v>-2381400</v>
      </c>
      <c r="CR30" s="1">
        <f>IF(CO34=0,"",CM34)</f>
        <v>5</v>
      </c>
      <c r="CS30" s="1">
        <f>IF(CO34=0,"",CN34+1)</f>
        <v>5</v>
      </c>
      <c r="CT30" s="1">
        <f>IF(CO34=0,"",CO34-1)</f>
        <v>5</v>
      </c>
      <c r="CU30" s="1">
        <f>IF(CO34=0,"",CP34)</f>
        <v>-9</v>
      </c>
      <c r="CV30" s="1" t="str">
        <f t="shared" si="6"/>
        <v>5|5|5|-9</v>
      </c>
      <c r="DB30" s="1">
        <f>-CW28*DA28</f>
        <v>-58066470</v>
      </c>
      <c r="DC30" s="1">
        <f>CX28+1</f>
        <v>6</v>
      </c>
      <c r="DD30" s="1">
        <f>CY28+1</f>
        <v>6</v>
      </c>
      <c r="DE30" s="1">
        <f>CZ28+1</f>
        <v>6</v>
      </c>
      <c r="DF30" s="1">
        <f>DA28-2</f>
        <v>-11</v>
      </c>
      <c r="DG30" s="1" t="str">
        <f t="shared" si="7"/>
        <v>6|6|6|-11</v>
      </c>
      <c r="DM30" s="1">
        <f>IF(DK34=0,"",DH34*DK34)</f>
        <v>369513900</v>
      </c>
      <c r="DN30" s="1">
        <f>IF(DK34=0,"",DI34)</f>
        <v>5</v>
      </c>
      <c r="DO30" s="1">
        <f>IF(DK34=0,"",DJ34+1)</f>
        <v>5</v>
      </c>
      <c r="DP30" s="1">
        <f>IF(DK34=0,"",DK34-1)</f>
        <v>5</v>
      </c>
      <c r="DQ30" s="1">
        <f>IF(DK34=0,"",DL34)</f>
        <v>-9</v>
      </c>
      <c r="DR30" s="1" t="str">
        <f t="shared" si="8"/>
        <v>5|5|5|-9</v>
      </c>
      <c r="DX30" s="1">
        <f>-DS28*DW28</f>
        <v>7823277000</v>
      </c>
      <c r="DY30" s="1">
        <f>DT28+1</f>
        <v>6</v>
      </c>
      <c r="DZ30" s="1">
        <f>DU28+1</f>
        <v>6</v>
      </c>
      <c r="EA30" s="1">
        <f>DV28+1</f>
        <v>6</v>
      </c>
      <c r="EB30" s="1">
        <f>DW28-2</f>
        <v>-11</v>
      </c>
      <c r="EC30" s="1" t="str">
        <f t="shared" si="9"/>
        <v>6|6|6|-11</v>
      </c>
      <c r="EI30" s="1">
        <f>IF(EG34=0,"",ED34*EG34)</f>
        <v>-46937998800</v>
      </c>
      <c r="EJ30" s="1">
        <f>IF(EG34=0,"",EE34)</f>
        <v>5</v>
      </c>
      <c r="EK30" s="1">
        <f>IF(EG34=0,"",EF34+1)</f>
        <v>5</v>
      </c>
      <c r="EL30" s="1">
        <f>IF(EG34=0,"",EG34-1)</f>
        <v>5</v>
      </c>
      <c r="EM30" s="1">
        <f>IF(EG34=0,"",EH34)</f>
        <v>-9</v>
      </c>
      <c r="EN30" s="1" t="str">
        <f t="shared" si="10"/>
        <v>5|5|5|-9</v>
      </c>
      <c r="ET30" s="1">
        <f>-EO28*ES28</f>
        <v>-927419613120</v>
      </c>
      <c r="EU30" s="1">
        <f>EP28+1</f>
        <v>6</v>
      </c>
      <c r="EV30" s="1">
        <f>EQ28+1</f>
        <v>6</v>
      </c>
      <c r="EW30" s="1">
        <f>ER28+1</f>
        <v>6</v>
      </c>
      <c r="EX30" s="1">
        <f>ES28-2</f>
        <v>-11</v>
      </c>
      <c r="EY30" s="1" t="str">
        <f t="shared" si="11"/>
        <v>6|6|6|-11</v>
      </c>
      <c r="EZ30" s="1">
        <f>ET30+ET38+ET46</f>
        <v>-7318178627760</v>
      </c>
      <c r="FA30" s="1">
        <f t="shared" ref="FA30:FD31" si="14">EU30</f>
        <v>6</v>
      </c>
      <c r="FB30" s="1">
        <f t="shared" si="14"/>
        <v>6</v>
      </c>
      <c r="FC30" s="1">
        <f t="shared" si="14"/>
        <v>6</v>
      </c>
      <c r="FD30" s="1">
        <f t="shared" si="14"/>
        <v>-11</v>
      </c>
    </row>
    <row r="31" spans="1:160" x14ac:dyDescent="0.15">
      <c r="A31" s="1">
        <f t="shared" si="13"/>
        <v>28</v>
      </c>
      <c r="BP31" s="1">
        <f>BJ18+BJ19</f>
        <v>-675</v>
      </c>
      <c r="BQ31" s="1">
        <f>BK18</f>
        <v>4</v>
      </c>
      <c r="BR31" s="1">
        <f>BL18</f>
        <v>2</v>
      </c>
      <c r="BS31" s="1">
        <f>BM18</f>
        <v>6</v>
      </c>
      <c r="BT31" s="1">
        <f>BN18</f>
        <v>-7</v>
      </c>
      <c r="BU31" s="1">
        <f>-BP34*BT34</f>
        <v>14175</v>
      </c>
      <c r="BV31" s="1">
        <f>BQ34+1</f>
        <v>6</v>
      </c>
      <c r="BW31" s="1">
        <f>BR34+1</f>
        <v>5</v>
      </c>
      <c r="BX31" s="1">
        <f>BS34+1</f>
        <v>7</v>
      </c>
      <c r="BY31" s="1">
        <f>BT34-2</f>
        <v>-11</v>
      </c>
      <c r="BZ31" s="1" t="str">
        <f t="shared" si="4"/>
        <v>6|5|7|-11</v>
      </c>
      <c r="CA31" s="1">
        <f>BU25+BU26</f>
        <v>1575</v>
      </c>
      <c r="CB31" s="1">
        <f>BV25</f>
        <v>4</v>
      </c>
      <c r="CC31" s="1">
        <f>BW25</f>
        <v>1</v>
      </c>
      <c r="CD31" s="1">
        <f>BX25</f>
        <v>7</v>
      </c>
      <c r="CE31" s="1">
        <f>BY25</f>
        <v>-7</v>
      </c>
      <c r="CF31" s="1">
        <f>IF(CC31=0,"",-CA31*CC31)</f>
        <v>-1575</v>
      </c>
      <c r="CG31" s="1">
        <f>IF(CC31=0,"",CB31)</f>
        <v>4</v>
      </c>
      <c r="CH31" s="1">
        <f>IF(CC31=0,"",CC31-1)</f>
        <v>0</v>
      </c>
      <c r="CI31" s="1">
        <f>IF(CC31=0,"",CD31+1)</f>
        <v>8</v>
      </c>
      <c r="CJ31" s="1">
        <f>IF(CC31=0,"",CE31)</f>
        <v>-7</v>
      </c>
      <c r="CK31" s="1" t="str">
        <f t="shared" si="5"/>
        <v>4|0|8|-7</v>
      </c>
      <c r="CL31" s="1">
        <f>CF18+CF19+CF32</f>
        <v>81900</v>
      </c>
      <c r="CM31" s="1">
        <f>CG18</f>
        <v>4</v>
      </c>
      <c r="CN31" s="1">
        <f>CH18</f>
        <v>2</v>
      </c>
      <c r="CO31" s="1">
        <f>CI18</f>
        <v>6</v>
      </c>
      <c r="CP31" s="1">
        <f>CJ18</f>
        <v>-7</v>
      </c>
      <c r="CQ31" s="1">
        <f>-CL34*CP34</f>
        <v>-3572100</v>
      </c>
      <c r="CR31" s="1">
        <f>CM34+1</f>
        <v>6</v>
      </c>
      <c r="CS31" s="1">
        <f>CN34+1</f>
        <v>5</v>
      </c>
      <c r="CT31" s="1">
        <f>CO34+1</f>
        <v>7</v>
      </c>
      <c r="CU31" s="1">
        <f>CP34-2</f>
        <v>-11</v>
      </c>
      <c r="CV31" s="1" t="str">
        <f t="shared" si="6"/>
        <v>6|5|7|-11</v>
      </c>
      <c r="CW31" s="1">
        <f>CQ25+CQ26+CQ43</f>
        <v>-189000</v>
      </c>
      <c r="CX31" s="1">
        <f>CR25</f>
        <v>4</v>
      </c>
      <c r="CY31" s="1">
        <f>CS25</f>
        <v>1</v>
      </c>
      <c r="CZ31" s="1">
        <f>CT25</f>
        <v>7</v>
      </c>
      <c r="DA31" s="1">
        <f>CU25</f>
        <v>-7</v>
      </c>
      <c r="DB31" s="1">
        <f>IF(CY31=0,"",-CW31*CY31)</f>
        <v>189000</v>
      </c>
      <c r="DC31" s="1">
        <f>IF(CY31=0,"",CX31)</f>
        <v>4</v>
      </c>
      <c r="DD31" s="1">
        <f>IF(CY31=0,"",CY31-1)</f>
        <v>0</v>
      </c>
      <c r="DE31" s="1">
        <f>IF(CY31=0,"",CZ31+1)</f>
        <v>8</v>
      </c>
      <c r="DF31" s="1">
        <f>IF(CY31=0,"",DA31)</f>
        <v>-7</v>
      </c>
      <c r="DG31" s="1" t="str">
        <f t="shared" si="7"/>
        <v>4|0|8|-7</v>
      </c>
      <c r="DH31" s="1">
        <f>DB18+DB19+DB32</f>
        <v>-6879600</v>
      </c>
      <c r="DI31" s="1">
        <f>DC18</f>
        <v>4</v>
      </c>
      <c r="DJ31" s="1">
        <f>DD18</f>
        <v>2</v>
      </c>
      <c r="DK31" s="1">
        <f>DE18</f>
        <v>6</v>
      </c>
      <c r="DL31" s="1">
        <f>DF18</f>
        <v>-7</v>
      </c>
      <c r="DM31" s="1">
        <f>-DH34*DL34</f>
        <v>554270850</v>
      </c>
      <c r="DN31" s="1">
        <f>DI34+1</f>
        <v>6</v>
      </c>
      <c r="DO31" s="1">
        <f>DJ34+1</f>
        <v>5</v>
      </c>
      <c r="DP31" s="1">
        <f>DK34+1</f>
        <v>7</v>
      </c>
      <c r="DQ31" s="1">
        <f>DL34-2</f>
        <v>-11</v>
      </c>
      <c r="DR31" s="1" t="str">
        <f t="shared" si="8"/>
        <v>6|5|7|-11</v>
      </c>
      <c r="DS31" s="1">
        <f>DM25+DM26+DM43</f>
        <v>15800400</v>
      </c>
      <c r="DT31" s="1">
        <f>DN25</f>
        <v>4</v>
      </c>
      <c r="DU31" s="1">
        <f>DO25</f>
        <v>1</v>
      </c>
      <c r="DV31" s="1">
        <f>DP25</f>
        <v>7</v>
      </c>
      <c r="DW31" s="1">
        <f>DQ25</f>
        <v>-7</v>
      </c>
      <c r="DX31" s="1">
        <f>IF(DU31=0,"",-DS31*DU31)</f>
        <v>-15800400</v>
      </c>
      <c r="DY31" s="1">
        <f>IF(DU31=0,"",DT31)</f>
        <v>4</v>
      </c>
      <c r="DZ31" s="1">
        <f>IF(DU31=0,"",DU31-1)</f>
        <v>0</v>
      </c>
      <c r="EA31" s="1">
        <f>IF(DU31=0,"",DV31+1)</f>
        <v>8</v>
      </c>
      <c r="EB31" s="1">
        <f>IF(DU31=0,"",DW31)</f>
        <v>-7</v>
      </c>
      <c r="EC31" s="1" t="str">
        <f t="shared" si="9"/>
        <v>4|0|8|-7</v>
      </c>
      <c r="ED31" s="1">
        <f>DX18+DX19+DX32</f>
        <v>503236800</v>
      </c>
      <c r="EE31" s="1">
        <f>DY18</f>
        <v>4</v>
      </c>
      <c r="EF31" s="1">
        <f>DZ18</f>
        <v>2</v>
      </c>
      <c r="EG31" s="1">
        <f>EA18</f>
        <v>6</v>
      </c>
      <c r="EH31" s="1">
        <f>EB18</f>
        <v>-7</v>
      </c>
      <c r="EI31" s="1">
        <f>-ED34*EH34</f>
        <v>-70406998200</v>
      </c>
      <c r="EJ31" s="1">
        <f>EE34+1</f>
        <v>6</v>
      </c>
      <c r="EK31" s="1">
        <f>EF34+1</f>
        <v>5</v>
      </c>
      <c r="EL31" s="1">
        <f>EG34+1</f>
        <v>7</v>
      </c>
      <c r="EM31" s="1">
        <f>EH34-2</f>
        <v>-11</v>
      </c>
      <c r="EN31" s="1" t="str">
        <f t="shared" si="10"/>
        <v>6|5|7|-11</v>
      </c>
      <c r="EO31" s="1">
        <f>EI25+EI26+EI43</f>
        <v>-1153152000</v>
      </c>
      <c r="EP31" s="1">
        <f>EJ25</f>
        <v>4</v>
      </c>
      <c r="EQ31" s="1">
        <f>EK25</f>
        <v>1</v>
      </c>
      <c r="ER31" s="1">
        <f>EL25</f>
        <v>7</v>
      </c>
      <c r="ES31" s="1">
        <f>EM25</f>
        <v>-7</v>
      </c>
      <c r="ET31" s="1">
        <f>IF(EQ31=0,"",-EO31*EQ31)</f>
        <v>1153152000</v>
      </c>
      <c r="EU31" s="1">
        <f>IF(EQ31=0,"",EP31)</f>
        <v>4</v>
      </c>
      <c r="EV31" s="1">
        <f>IF(EQ31=0,"",EQ31-1)</f>
        <v>0</v>
      </c>
      <c r="EW31" s="1">
        <f>IF(EQ31=0,"",ER31+1)</f>
        <v>8</v>
      </c>
      <c r="EX31" s="1">
        <f>IF(EQ31=0,"",ES31)</f>
        <v>-7</v>
      </c>
      <c r="EY31" s="1" t="str">
        <f t="shared" si="11"/>
        <v>4|0|8|-7</v>
      </c>
      <c r="EZ31" s="1">
        <f>ET31</f>
        <v>1153152000</v>
      </c>
      <c r="FA31" s="1">
        <f t="shared" si="14"/>
        <v>4</v>
      </c>
      <c r="FB31" s="1">
        <f t="shared" si="14"/>
        <v>0</v>
      </c>
      <c r="FC31" s="1">
        <f t="shared" si="14"/>
        <v>8</v>
      </c>
      <c r="FD31" s="1">
        <f t="shared" si="14"/>
        <v>-7</v>
      </c>
    </row>
    <row r="32" spans="1:160" x14ac:dyDescent="0.15">
      <c r="A32" s="1">
        <f t="shared" si="13"/>
        <v>29</v>
      </c>
      <c r="BU32" s="1">
        <f>IF(BR37=0,"",-BP37*BR37)</f>
        <v>270</v>
      </c>
      <c r="BV32" s="1">
        <f>IF(BR37=0,"",BQ37)</f>
        <v>3</v>
      </c>
      <c r="BW32" s="1">
        <f>IF(BR37=0,"",BR37-1)</f>
        <v>5</v>
      </c>
      <c r="BX32" s="1">
        <f>IF(BR37=0,"",BS37+1)</f>
        <v>1</v>
      </c>
      <c r="BY32" s="1">
        <f>IF(BR37=0,"",BT37)</f>
        <v>-5</v>
      </c>
      <c r="BZ32" s="1" t="str">
        <f t="shared" si="4"/>
        <v>3|5|1|-5</v>
      </c>
      <c r="CF32" s="1">
        <f>IF(CD31=0,"",CA31*CD31)</f>
        <v>11025</v>
      </c>
      <c r="CG32" s="1">
        <f>IF(CD31=0,"",CB31)</f>
        <v>4</v>
      </c>
      <c r="CH32" s="1">
        <f>IF(CD31=0,"",CC31+1)</f>
        <v>2</v>
      </c>
      <c r="CI32" s="1">
        <f>IF(CD31=0,"",CD31-1)</f>
        <v>6</v>
      </c>
      <c r="CJ32" s="1">
        <f>IF(CD31=0,"",CE31)</f>
        <v>-7</v>
      </c>
      <c r="CK32" s="1" t="str">
        <f t="shared" si="5"/>
        <v>4|2|6|-7</v>
      </c>
      <c r="CQ32" s="1">
        <f>IF(CN37=0,"",-CL37*CN37)</f>
        <v>-15120</v>
      </c>
      <c r="CR32" s="1">
        <f>IF(CN37=0,"",CM37)</f>
        <v>3</v>
      </c>
      <c r="CS32" s="1">
        <f>IF(CN37=0,"",CN37-1)</f>
        <v>5</v>
      </c>
      <c r="CT32" s="1">
        <f>IF(CN37=0,"",CO37+1)</f>
        <v>1</v>
      </c>
      <c r="CU32" s="1">
        <f>IF(CN37=0,"",CP37)</f>
        <v>-5</v>
      </c>
      <c r="CV32" s="1" t="str">
        <f t="shared" si="6"/>
        <v>3|5|1|-5</v>
      </c>
      <c r="DB32" s="1">
        <f>IF(CZ31=0,"",CW31*CZ31)</f>
        <v>-1323000</v>
      </c>
      <c r="DC32" s="1">
        <f>IF(CZ31=0,"",CX31)</f>
        <v>4</v>
      </c>
      <c r="DD32" s="1">
        <f>IF(CZ31=0,"",CY31+1)</f>
        <v>2</v>
      </c>
      <c r="DE32" s="1">
        <f>IF(CZ31=0,"",CZ31-1)</f>
        <v>6</v>
      </c>
      <c r="DF32" s="1">
        <f>IF(CZ31=0,"",DA31)</f>
        <v>-7</v>
      </c>
      <c r="DG32" s="1" t="str">
        <f t="shared" si="7"/>
        <v>4|2|6|-7</v>
      </c>
      <c r="DM32" s="1">
        <f>IF(DJ37=0,"",-DH37*DJ37)</f>
        <v>635040</v>
      </c>
      <c r="DN32" s="1">
        <f>IF(DJ37=0,"",DI37)</f>
        <v>3</v>
      </c>
      <c r="DO32" s="1">
        <f>IF(DJ37=0,"",DJ37-1)</f>
        <v>5</v>
      </c>
      <c r="DP32" s="1">
        <f>IF(DJ37=0,"",DK37+1)</f>
        <v>1</v>
      </c>
      <c r="DQ32" s="1">
        <f>IF(DJ37=0,"",DL37)</f>
        <v>-5</v>
      </c>
      <c r="DR32" s="1" t="str">
        <f t="shared" si="8"/>
        <v>3|5|1|-5</v>
      </c>
      <c r="DX32" s="1">
        <f>IF(DV31=0,"",DS31*DV31)</f>
        <v>110602800</v>
      </c>
      <c r="DY32" s="1">
        <f>IF(DV31=0,"",DT31)</f>
        <v>4</v>
      </c>
      <c r="DZ32" s="1">
        <f>IF(DV31=0,"",DU31+1)</f>
        <v>2</v>
      </c>
      <c r="EA32" s="1">
        <f>IF(DV31=0,"",DV31-1)</f>
        <v>6</v>
      </c>
      <c r="EB32" s="1">
        <f>IF(DV31=0,"",DW31)</f>
        <v>-7</v>
      </c>
      <c r="EC32" s="1" t="str">
        <f t="shared" si="9"/>
        <v>4|2|6|-7</v>
      </c>
      <c r="EI32" s="1">
        <f>IF(EF37=0,"",-ED37*EF37)</f>
        <v>-24330240</v>
      </c>
      <c r="EJ32" s="1">
        <f>IF(EF37=0,"",EE37)</f>
        <v>3</v>
      </c>
      <c r="EK32" s="1">
        <f>IF(EF37=0,"",EF37-1)</f>
        <v>5</v>
      </c>
      <c r="EL32" s="1">
        <f>IF(EF37=0,"",EG37+1)</f>
        <v>1</v>
      </c>
      <c r="EM32" s="1">
        <f>IF(EF37=0,"",EH37)</f>
        <v>-5</v>
      </c>
      <c r="EN32" s="1" t="str">
        <f t="shared" si="10"/>
        <v>3|5|1|-5</v>
      </c>
      <c r="ET32" s="1">
        <f>IF(ER31=0,"",EO31*ER31)</f>
        <v>-8072064000</v>
      </c>
      <c r="EU32" s="1">
        <f>IF(ER31=0,"",EP31)</f>
        <v>4</v>
      </c>
      <c r="EV32" s="1">
        <f>IF(ER31=0,"",EQ31+1)</f>
        <v>2</v>
      </c>
      <c r="EW32" s="1">
        <f>IF(ER31=0,"",ER31-1)</f>
        <v>6</v>
      </c>
      <c r="EX32" s="1">
        <f>IF(ER31=0,"",ES31)</f>
        <v>-7</v>
      </c>
      <c r="EY32" s="1" t="str">
        <f t="shared" si="11"/>
        <v>4|2|6|-7</v>
      </c>
    </row>
    <row r="33" spans="1:160" x14ac:dyDescent="0.15">
      <c r="A33" s="1">
        <f t="shared" si="13"/>
        <v>30</v>
      </c>
      <c r="BU33" s="1">
        <f>-BP37*BT37</f>
        <v>-225</v>
      </c>
      <c r="BV33" s="1">
        <f>BQ37+1</f>
        <v>4</v>
      </c>
      <c r="BW33" s="1">
        <f>BR37+1</f>
        <v>7</v>
      </c>
      <c r="BX33" s="1">
        <f>BS37+1</f>
        <v>1</v>
      </c>
      <c r="BY33" s="1">
        <f>BT37-2</f>
        <v>-7</v>
      </c>
      <c r="BZ33" s="1" t="str">
        <f t="shared" si="4"/>
        <v>4|7|1|-7</v>
      </c>
      <c r="CF33" s="1">
        <f>-CA31*CE31</f>
        <v>11025</v>
      </c>
      <c r="CG33" s="1">
        <f>CB31+1</f>
        <v>5</v>
      </c>
      <c r="CH33" s="1">
        <f>CC31+1</f>
        <v>2</v>
      </c>
      <c r="CI33" s="1">
        <f>CD31+1</f>
        <v>8</v>
      </c>
      <c r="CJ33" s="1">
        <f>CE31-2</f>
        <v>-9</v>
      </c>
      <c r="CK33" s="1" t="str">
        <f t="shared" si="5"/>
        <v>5|2|8|-9</v>
      </c>
      <c r="CQ33" s="1">
        <f>-CL37*CP37</f>
        <v>12600</v>
      </c>
      <c r="CR33" s="1">
        <f>CM37+1</f>
        <v>4</v>
      </c>
      <c r="CS33" s="1">
        <f>CN37+1</f>
        <v>7</v>
      </c>
      <c r="CT33" s="1">
        <f>CO37+1</f>
        <v>1</v>
      </c>
      <c r="CU33" s="1">
        <f>CP37-2</f>
        <v>-7</v>
      </c>
      <c r="CV33" s="1" t="str">
        <f t="shared" si="6"/>
        <v>4|7|1|-7</v>
      </c>
      <c r="DB33" s="1">
        <f>-CW31*DA31</f>
        <v>-1323000</v>
      </c>
      <c r="DC33" s="1">
        <f>CX31+1</f>
        <v>5</v>
      </c>
      <c r="DD33" s="1">
        <f>CY31+1</f>
        <v>2</v>
      </c>
      <c r="DE33" s="1">
        <f>CZ31+1</f>
        <v>8</v>
      </c>
      <c r="DF33" s="1">
        <f>DA31-2</f>
        <v>-9</v>
      </c>
      <c r="DG33" s="1" t="str">
        <f t="shared" si="7"/>
        <v>5|2|8|-9</v>
      </c>
      <c r="DM33" s="1">
        <f>-DH37*DL37</f>
        <v>-529200</v>
      </c>
      <c r="DN33" s="1">
        <f>DI37+1</f>
        <v>4</v>
      </c>
      <c r="DO33" s="1">
        <f>DJ37+1</f>
        <v>7</v>
      </c>
      <c r="DP33" s="1">
        <f>DK37+1</f>
        <v>1</v>
      </c>
      <c r="DQ33" s="1">
        <f>DL37-2</f>
        <v>-7</v>
      </c>
      <c r="DR33" s="1" t="str">
        <f t="shared" si="8"/>
        <v>4|7|1|-7</v>
      </c>
      <c r="DX33" s="1">
        <f>-DS31*DW31</f>
        <v>110602800</v>
      </c>
      <c r="DY33" s="1">
        <f>DT31+1</f>
        <v>5</v>
      </c>
      <c r="DZ33" s="1">
        <f>DU31+1</f>
        <v>2</v>
      </c>
      <c r="EA33" s="1">
        <f>DV31+1</f>
        <v>8</v>
      </c>
      <c r="EB33" s="1">
        <f>DW31-2</f>
        <v>-9</v>
      </c>
      <c r="EC33" s="1" t="str">
        <f t="shared" si="9"/>
        <v>5|2|8|-9</v>
      </c>
      <c r="EI33" s="1">
        <f>-ED37*EH37</f>
        <v>20275200</v>
      </c>
      <c r="EJ33" s="1">
        <f>EE37+1</f>
        <v>4</v>
      </c>
      <c r="EK33" s="1">
        <f>EF37+1</f>
        <v>7</v>
      </c>
      <c r="EL33" s="1">
        <f>EG37+1</f>
        <v>1</v>
      </c>
      <c r="EM33" s="1">
        <f>EH37-2</f>
        <v>-7</v>
      </c>
      <c r="EN33" s="1" t="str">
        <f t="shared" si="10"/>
        <v>4|7|1|-7</v>
      </c>
      <c r="ET33" s="1">
        <f>-EO31*ES31</f>
        <v>-8072064000</v>
      </c>
      <c r="EU33" s="1">
        <f>EP31+1</f>
        <v>5</v>
      </c>
      <c r="EV33" s="1">
        <f>EQ31+1</f>
        <v>2</v>
      </c>
      <c r="EW33" s="1">
        <f>ER31+1</f>
        <v>8</v>
      </c>
      <c r="EX33" s="1">
        <f>ES31-2</f>
        <v>-9</v>
      </c>
      <c r="EY33" s="1" t="str">
        <f t="shared" si="11"/>
        <v>5|2|8|-9</v>
      </c>
      <c r="EZ33" s="1">
        <f>ET33+ET34+ET53</f>
        <v>-175315140000</v>
      </c>
      <c r="FA33" s="1">
        <f>EU33</f>
        <v>5</v>
      </c>
      <c r="FB33" s="1">
        <f>EV33</f>
        <v>2</v>
      </c>
      <c r="FC33" s="1">
        <f>EW33</f>
        <v>8</v>
      </c>
      <c r="FD33" s="1">
        <f>EX33</f>
        <v>-9</v>
      </c>
    </row>
    <row r="34" spans="1:160" x14ac:dyDescent="0.15">
      <c r="A34" s="1">
        <f t="shared" si="13"/>
        <v>31</v>
      </c>
      <c r="BP34" s="1">
        <f>BJ21+BJ28</f>
        <v>1575</v>
      </c>
      <c r="BQ34" s="1">
        <f>BK21</f>
        <v>5</v>
      </c>
      <c r="BR34" s="1">
        <f>BL21</f>
        <v>4</v>
      </c>
      <c r="BS34" s="1">
        <f>BM21</f>
        <v>6</v>
      </c>
      <c r="BT34" s="1">
        <f>BN21</f>
        <v>-9</v>
      </c>
      <c r="BU34" s="1">
        <f>IF(BR40=0,"",-BP40*BR40)</f>
        <v>4050</v>
      </c>
      <c r="BV34" s="1">
        <f>IF(BR40=0,"",BQ40)</f>
        <v>4</v>
      </c>
      <c r="BW34" s="1">
        <f>IF(BR40=0,"",BR40-1)</f>
        <v>5</v>
      </c>
      <c r="BX34" s="1">
        <f>IF(BR40=0,"",BS40+1)</f>
        <v>3</v>
      </c>
      <c r="BY34" s="1">
        <f>IF(BR40=0,"",BT40)</f>
        <v>-7</v>
      </c>
      <c r="BZ34" s="1" t="str">
        <f t="shared" si="4"/>
        <v>4|5|3|-7</v>
      </c>
      <c r="CA34" s="1">
        <f>BU28+BU29</f>
        <v>-11025</v>
      </c>
      <c r="CB34" s="1">
        <f>BV28</f>
        <v>5</v>
      </c>
      <c r="CC34" s="1">
        <f>BW28</f>
        <v>3</v>
      </c>
      <c r="CD34" s="1">
        <f>BX28</f>
        <v>7</v>
      </c>
      <c r="CE34" s="1">
        <f>BY28</f>
        <v>-9</v>
      </c>
      <c r="CF34" s="1">
        <f>IF(CC34=0,"",-CA34*CC34)</f>
        <v>33075</v>
      </c>
      <c r="CG34" s="1">
        <f>IF(CC34=0,"",CB34)</f>
        <v>5</v>
      </c>
      <c r="CH34" s="1">
        <f>IF(CC34=0,"",CC34-1)</f>
        <v>2</v>
      </c>
      <c r="CI34" s="1">
        <f>IF(CC34=0,"",CD34+1)</f>
        <v>8</v>
      </c>
      <c r="CJ34" s="1">
        <f>IF(CC34=0,"",CE34)</f>
        <v>-9</v>
      </c>
      <c r="CK34" s="1" t="str">
        <f t="shared" si="5"/>
        <v>5|2|8|-9</v>
      </c>
      <c r="CL34" s="1">
        <f>CF21+CF28+CF35</f>
        <v>-396900</v>
      </c>
      <c r="CM34" s="1">
        <f>CG21</f>
        <v>5</v>
      </c>
      <c r="CN34" s="1">
        <f>CH21</f>
        <v>4</v>
      </c>
      <c r="CO34" s="1">
        <f>CI21</f>
        <v>6</v>
      </c>
      <c r="CP34" s="1">
        <f>CJ21</f>
        <v>-9</v>
      </c>
      <c r="CQ34" s="1">
        <f>IF(CN40=0,"",-CL40*CN40)</f>
        <v>-491400</v>
      </c>
      <c r="CR34" s="1">
        <f>IF(CN40=0,"",CM40)</f>
        <v>4</v>
      </c>
      <c r="CS34" s="1">
        <f>IF(CN40=0,"",CN40-1)</f>
        <v>5</v>
      </c>
      <c r="CT34" s="1">
        <f>IF(CN40=0,"",CO40+1)</f>
        <v>3</v>
      </c>
      <c r="CU34" s="1">
        <f>IF(CN40=0,"",CP40)</f>
        <v>-7</v>
      </c>
      <c r="CV34" s="1" t="str">
        <f t="shared" si="6"/>
        <v>4|5|3|-7</v>
      </c>
      <c r="CW34" s="1">
        <f>CQ28+CQ29+CQ46</f>
        <v>2513700</v>
      </c>
      <c r="CX34" s="1">
        <f>CR28</f>
        <v>5</v>
      </c>
      <c r="CY34" s="1">
        <f>CS28</f>
        <v>3</v>
      </c>
      <c r="CZ34" s="1">
        <f>CT28</f>
        <v>7</v>
      </c>
      <c r="DA34" s="1">
        <f>CU28</f>
        <v>-9</v>
      </c>
      <c r="DB34" s="1">
        <f>IF(CY34=0,"",-CW34*CY34)</f>
        <v>-7541100</v>
      </c>
      <c r="DC34" s="1">
        <f>IF(CY34=0,"",CX34)</f>
        <v>5</v>
      </c>
      <c r="DD34" s="1">
        <f>IF(CY34=0,"",CY34-1)</f>
        <v>2</v>
      </c>
      <c r="DE34" s="1">
        <f>IF(CY34=0,"",CZ34+1)</f>
        <v>8</v>
      </c>
      <c r="DF34" s="1">
        <f>IF(CY34=0,"",DA34)</f>
        <v>-9</v>
      </c>
      <c r="DG34" s="1" t="str">
        <f t="shared" si="7"/>
        <v>5|2|8|-9</v>
      </c>
      <c r="DH34" s="1">
        <f>DB21+DB28+DB35</f>
        <v>61585650</v>
      </c>
      <c r="DI34" s="1">
        <f>DC21</f>
        <v>5</v>
      </c>
      <c r="DJ34" s="1">
        <f>DD21</f>
        <v>4</v>
      </c>
      <c r="DK34" s="1">
        <f>DE21</f>
        <v>6</v>
      </c>
      <c r="DL34" s="1">
        <f>DF21</f>
        <v>-9</v>
      </c>
      <c r="DM34" s="1">
        <f>IF(DJ40=0,"",-DH40*DJ40)</f>
        <v>41277600</v>
      </c>
      <c r="DN34" s="1">
        <f>IF(DJ40=0,"",DI40)</f>
        <v>4</v>
      </c>
      <c r="DO34" s="1">
        <f>IF(DJ40=0,"",DJ40-1)</f>
        <v>5</v>
      </c>
      <c r="DP34" s="1">
        <f>IF(DJ40=0,"",DK40+1)</f>
        <v>3</v>
      </c>
      <c r="DQ34" s="1">
        <f>IF(DJ40=0,"",DL40)</f>
        <v>-7</v>
      </c>
      <c r="DR34" s="1" t="str">
        <f t="shared" si="8"/>
        <v>4|5|3|-7</v>
      </c>
      <c r="DS34" s="1">
        <f>DM28+DM29+DM46</f>
        <v>-372556800</v>
      </c>
      <c r="DT34" s="1">
        <f>DN28</f>
        <v>5</v>
      </c>
      <c r="DU34" s="1">
        <f>DO28</f>
        <v>3</v>
      </c>
      <c r="DV34" s="1">
        <f>DP28</f>
        <v>7</v>
      </c>
      <c r="DW34" s="1">
        <f>DQ28</f>
        <v>-9</v>
      </c>
      <c r="DX34" s="1">
        <f>IF(DU34=0,"",-DS34*DU34)</f>
        <v>1117670400</v>
      </c>
      <c r="DY34" s="1">
        <f>IF(DU34=0,"",DT34)</f>
        <v>5</v>
      </c>
      <c r="DZ34" s="1">
        <f>IF(DU34=0,"",DU34-1)</f>
        <v>2</v>
      </c>
      <c r="EA34" s="1">
        <f>IF(DU34=0,"",DV34+1)</f>
        <v>8</v>
      </c>
      <c r="EB34" s="1">
        <f>IF(DU34=0,"",DW34)</f>
        <v>-9</v>
      </c>
      <c r="EC34" s="1" t="str">
        <f t="shared" si="9"/>
        <v>5|2|8|-9</v>
      </c>
      <c r="ED34" s="1">
        <f>DX21+DX28+DX35</f>
        <v>-7822999800</v>
      </c>
      <c r="EE34" s="1">
        <f>DY21</f>
        <v>5</v>
      </c>
      <c r="EF34" s="1">
        <f>DZ21</f>
        <v>4</v>
      </c>
      <c r="EG34" s="1">
        <f>EA21</f>
        <v>6</v>
      </c>
      <c r="EH34" s="1">
        <f>EB21</f>
        <v>-9</v>
      </c>
      <c r="EI34" s="1">
        <f>IF(EF40=0,"",-ED40*EF40)</f>
        <v>-3019420800</v>
      </c>
      <c r="EJ34" s="1">
        <f>IF(EF40=0,"",EE40)</f>
        <v>4</v>
      </c>
      <c r="EK34" s="1">
        <f>IF(EF40=0,"",EF40-1)</f>
        <v>5</v>
      </c>
      <c r="EL34" s="1">
        <f>IF(EF40=0,"",EG40+1)</f>
        <v>3</v>
      </c>
      <c r="EM34" s="1">
        <f>IF(EF40=0,"",EH40)</f>
        <v>-7</v>
      </c>
      <c r="EN34" s="1" t="str">
        <f t="shared" si="10"/>
        <v>4|5|3|-7</v>
      </c>
      <c r="EO34" s="1">
        <f>EI28+EI29+EI46</f>
        <v>46212566400</v>
      </c>
      <c r="EP34" s="1">
        <f>EJ28</f>
        <v>5</v>
      </c>
      <c r="EQ34" s="1">
        <f>EK28</f>
        <v>3</v>
      </c>
      <c r="ER34" s="1">
        <f>EL28</f>
        <v>7</v>
      </c>
      <c r="ES34" s="1">
        <f>EM28</f>
        <v>-9</v>
      </c>
      <c r="ET34" s="1">
        <f>IF(EQ34=0,"",-EO34*EQ34)</f>
        <v>-138637699200</v>
      </c>
      <c r="EU34" s="1">
        <f>IF(EQ34=0,"",EP34)</f>
        <v>5</v>
      </c>
      <c r="EV34" s="1">
        <f>IF(EQ34=0,"",EQ34-1)</f>
        <v>2</v>
      </c>
      <c r="EW34" s="1">
        <f>IF(EQ34=0,"",ER34+1)</f>
        <v>8</v>
      </c>
      <c r="EX34" s="1">
        <f>IF(EQ34=0,"",ES34)</f>
        <v>-9</v>
      </c>
      <c r="EY34" s="1" t="str">
        <f t="shared" si="11"/>
        <v>5|2|8|-9</v>
      </c>
    </row>
    <row r="35" spans="1:160" x14ac:dyDescent="0.15">
      <c r="A35" s="1">
        <f t="shared" si="13"/>
        <v>32</v>
      </c>
      <c r="BU35" s="1">
        <f>IF(BS40=0,"",BP40*BS40)</f>
        <v>-1350</v>
      </c>
      <c r="BV35" s="1">
        <f>IF(BS40=0,"",BQ40)</f>
        <v>4</v>
      </c>
      <c r="BW35" s="1">
        <f>IF(BS40=0,"",BR40+1)</f>
        <v>7</v>
      </c>
      <c r="BX35" s="1">
        <f>IF(BS40=0,"",BS40-1)</f>
        <v>1</v>
      </c>
      <c r="BY35" s="1">
        <f>IF(BS40=0,"",BT40)</f>
        <v>-7</v>
      </c>
      <c r="BZ35" s="1" t="str">
        <f t="shared" si="4"/>
        <v>4|7|1|-7</v>
      </c>
      <c r="CF35" s="1">
        <f>IF(CD34=0,"",CA34*CD34)</f>
        <v>-77175</v>
      </c>
      <c r="CG35" s="1">
        <f>IF(CD34=0,"",CB34)</f>
        <v>5</v>
      </c>
      <c r="CH35" s="1">
        <f>IF(CD34=0,"",CC34+1)</f>
        <v>4</v>
      </c>
      <c r="CI35" s="1">
        <f>IF(CD34=0,"",CD34-1)</f>
        <v>6</v>
      </c>
      <c r="CJ35" s="1">
        <f>IF(CD34=0,"",CE34)</f>
        <v>-9</v>
      </c>
      <c r="CK35" s="1" t="str">
        <f t="shared" si="5"/>
        <v>5|4|6|-9</v>
      </c>
      <c r="CQ35" s="1">
        <f>IF(CO40=0,"",CL40*CO40)</f>
        <v>163800</v>
      </c>
      <c r="CR35" s="1">
        <f>IF(CO40=0,"",CM40)</f>
        <v>4</v>
      </c>
      <c r="CS35" s="1">
        <f>IF(CO40=0,"",CN40+1)</f>
        <v>7</v>
      </c>
      <c r="CT35" s="1">
        <f>IF(CO40=0,"",CO40-1)</f>
        <v>1</v>
      </c>
      <c r="CU35" s="1">
        <f>IF(CO40=0,"",CP40)</f>
        <v>-7</v>
      </c>
      <c r="CV35" s="1" t="str">
        <f t="shared" si="6"/>
        <v>4|7|1|-7</v>
      </c>
      <c r="DB35" s="1">
        <f>IF(CZ34=0,"",CW34*CZ34)</f>
        <v>17595900</v>
      </c>
      <c r="DC35" s="1">
        <f>IF(CZ34=0,"",CX34)</f>
        <v>5</v>
      </c>
      <c r="DD35" s="1">
        <f>IF(CZ34=0,"",CY34+1)</f>
        <v>4</v>
      </c>
      <c r="DE35" s="1">
        <f>IF(CZ34=0,"",CZ34-1)</f>
        <v>6</v>
      </c>
      <c r="DF35" s="1">
        <f>IF(CZ34=0,"",DA34)</f>
        <v>-9</v>
      </c>
      <c r="DG35" s="1" t="str">
        <f t="shared" si="7"/>
        <v>5|4|6|-9</v>
      </c>
      <c r="DM35" s="1">
        <f>IF(DK40=0,"",DH40*DK40)</f>
        <v>-13759200</v>
      </c>
      <c r="DN35" s="1">
        <f>IF(DK40=0,"",DI40)</f>
        <v>4</v>
      </c>
      <c r="DO35" s="1">
        <f>IF(DK40=0,"",DJ40+1)</f>
        <v>7</v>
      </c>
      <c r="DP35" s="1">
        <f>IF(DK40=0,"",DK40-1)</f>
        <v>1</v>
      </c>
      <c r="DQ35" s="1">
        <f>IF(DK40=0,"",DL40)</f>
        <v>-7</v>
      </c>
      <c r="DR35" s="1" t="str">
        <f t="shared" si="8"/>
        <v>4|7|1|-7</v>
      </c>
      <c r="DX35" s="1">
        <f>IF(DV34=0,"",DS34*DV34)</f>
        <v>-2607897600</v>
      </c>
      <c r="DY35" s="1">
        <f>IF(DV34=0,"",DT34)</f>
        <v>5</v>
      </c>
      <c r="DZ35" s="1">
        <f>IF(DV34=0,"",DU34+1)</f>
        <v>4</v>
      </c>
      <c r="EA35" s="1">
        <f>IF(DV34=0,"",DV34-1)</f>
        <v>6</v>
      </c>
      <c r="EB35" s="1">
        <f>IF(DV34=0,"",DW34)</f>
        <v>-9</v>
      </c>
      <c r="EC35" s="1" t="str">
        <f t="shared" si="9"/>
        <v>5|4|6|-9</v>
      </c>
      <c r="EI35" s="1">
        <f>IF(EG40=0,"",ED40*EG40)</f>
        <v>1006473600</v>
      </c>
      <c r="EJ35" s="1">
        <f>IF(EG40=0,"",EE40)</f>
        <v>4</v>
      </c>
      <c r="EK35" s="1">
        <f>IF(EG40=0,"",EF40+1)</f>
        <v>7</v>
      </c>
      <c r="EL35" s="1">
        <f>IF(EG40=0,"",EG40-1)</f>
        <v>1</v>
      </c>
      <c r="EM35" s="1">
        <f>IF(EG40=0,"",EH40)</f>
        <v>-7</v>
      </c>
      <c r="EN35" s="1" t="str">
        <f t="shared" si="10"/>
        <v>4|7|1|-7</v>
      </c>
      <c r="ET35" s="1">
        <f>IF(ER34=0,"",EO34*ER34)</f>
        <v>323487964800</v>
      </c>
      <c r="EU35" s="1">
        <f>IF(ER34=0,"",EP34)</f>
        <v>5</v>
      </c>
      <c r="EV35" s="1">
        <f>IF(ER34=0,"",EQ34+1)</f>
        <v>4</v>
      </c>
      <c r="EW35" s="1">
        <f>IF(ER34=0,"",ER34-1)</f>
        <v>6</v>
      </c>
      <c r="EX35" s="1">
        <f>IF(ER34=0,"",ES34)</f>
        <v>-9</v>
      </c>
      <c r="EY35" s="1" t="str">
        <f t="shared" si="11"/>
        <v>5|4|6|-9</v>
      </c>
    </row>
    <row r="36" spans="1:160" x14ac:dyDescent="0.15">
      <c r="A36" s="1">
        <f t="shared" si="13"/>
        <v>33</v>
      </c>
      <c r="BU36" s="1">
        <f>-BP40*BT40</f>
        <v>-4725</v>
      </c>
      <c r="BV36" s="1">
        <f>BQ40+1</f>
        <v>5</v>
      </c>
      <c r="BW36" s="1">
        <f>BR40+1</f>
        <v>7</v>
      </c>
      <c r="BX36" s="1">
        <f>BS40+1</f>
        <v>3</v>
      </c>
      <c r="BY36" s="1">
        <f>BT40-2</f>
        <v>-9</v>
      </c>
      <c r="BZ36" s="1" t="str">
        <f t="shared" si="4"/>
        <v>5|7|3|-9</v>
      </c>
      <c r="CF36" s="1">
        <f>-CA34*CE34</f>
        <v>-99225</v>
      </c>
      <c r="CG36" s="1">
        <f>CB34+1</f>
        <v>6</v>
      </c>
      <c r="CH36" s="1">
        <f>CC34+1</f>
        <v>4</v>
      </c>
      <c r="CI36" s="1">
        <f>CD34+1</f>
        <v>8</v>
      </c>
      <c r="CJ36" s="1">
        <f>CE34-2</f>
        <v>-11</v>
      </c>
      <c r="CK36" s="1" t="str">
        <f t="shared" si="5"/>
        <v>6|4|8|-11</v>
      </c>
      <c r="CQ36" s="1">
        <f>-CL40*CP40</f>
        <v>573300</v>
      </c>
      <c r="CR36" s="1">
        <f>CM40+1</f>
        <v>5</v>
      </c>
      <c r="CS36" s="1">
        <f>CN40+1</f>
        <v>7</v>
      </c>
      <c r="CT36" s="1">
        <f>CO40+1</f>
        <v>3</v>
      </c>
      <c r="CU36" s="1">
        <f>CP40-2</f>
        <v>-9</v>
      </c>
      <c r="CV36" s="1" t="str">
        <f t="shared" ref="CV36:CV67" si="15">CR36&amp;"|"&amp;CS36&amp;"|"&amp;CT36&amp;"|"&amp;CU36</f>
        <v>5|7|3|-9</v>
      </c>
      <c r="DB36" s="1">
        <f>-CW34*DA34</f>
        <v>22623300</v>
      </c>
      <c r="DC36" s="1">
        <f>CX34+1</f>
        <v>6</v>
      </c>
      <c r="DD36" s="1">
        <f>CY34+1</f>
        <v>4</v>
      </c>
      <c r="DE36" s="1">
        <f>CZ34+1</f>
        <v>8</v>
      </c>
      <c r="DF36" s="1">
        <f>DA34-2</f>
        <v>-11</v>
      </c>
      <c r="DG36" s="1" t="str">
        <f t="shared" ref="DG36:DG67" si="16">DC36&amp;"|"&amp;DD36&amp;"|"&amp;DE36&amp;"|"&amp;DF36</f>
        <v>6|4|8|-11</v>
      </c>
      <c r="DM36" s="1">
        <f>-DH40*DL40</f>
        <v>-48157200</v>
      </c>
      <c r="DN36" s="1">
        <f>DI40+1</f>
        <v>5</v>
      </c>
      <c r="DO36" s="1">
        <f>DJ40+1</f>
        <v>7</v>
      </c>
      <c r="DP36" s="1">
        <f>DK40+1</f>
        <v>3</v>
      </c>
      <c r="DQ36" s="1">
        <f>DL40-2</f>
        <v>-9</v>
      </c>
      <c r="DR36" s="1" t="str">
        <f t="shared" ref="DR36:DR67" si="17">DN36&amp;"|"&amp;DO36&amp;"|"&amp;DP36&amp;"|"&amp;DQ36</f>
        <v>5|7|3|-9</v>
      </c>
      <c r="DX36" s="1">
        <f>-DS34*DW34</f>
        <v>-3353011200</v>
      </c>
      <c r="DY36" s="1">
        <f>DT34+1</f>
        <v>6</v>
      </c>
      <c r="DZ36" s="1">
        <f>DU34+1</f>
        <v>4</v>
      </c>
      <c r="EA36" s="1">
        <f>DV34+1</f>
        <v>8</v>
      </c>
      <c r="EB36" s="1">
        <f>DW34-2</f>
        <v>-11</v>
      </c>
      <c r="EC36" s="1" t="str">
        <f t="shared" ref="EC36:EC67" si="18">DY36&amp;"|"&amp;DZ36&amp;"|"&amp;EA36&amp;"|"&amp;EB36</f>
        <v>6|4|8|-11</v>
      </c>
      <c r="EI36" s="1">
        <f>-ED40*EH40</f>
        <v>3522657600</v>
      </c>
      <c r="EJ36" s="1">
        <f>EE40+1</f>
        <v>5</v>
      </c>
      <c r="EK36" s="1">
        <f>EF40+1</f>
        <v>7</v>
      </c>
      <c r="EL36" s="1">
        <f>EG40+1</f>
        <v>3</v>
      </c>
      <c r="EM36" s="1">
        <f>EH40-2</f>
        <v>-9</v>
      </c>
      <c r="EN36" s="1" t="str">
        <f t="shared" ref="EN36:EN67" si="19">EJ36&amp;"|"&amp;EK36&amp;"|"&amp;EL36&amp;"|"&amp;EM36</f>
        <v>5|7|3|-9</v>
      </c>
      <c r="ET36" s="1">
        <f>-EO34*ES34</f>
        <v>415913097600</v>
      </c>
      <c r="EU36" s="1">
        <f>EP34+1</f>
        <v>6</v>
      </c>
      <c r="EV36" s="1">
        <f>EQ34+1</f>
        <v>4</v>
      </c>
      <c r="EW36" s="1">
        <f>ER34+1</f>
        <v>8</v>
      </c>
      <c r="EX36" s="1">
        <f>ES34-2</f>
        <v>-11</v>
      </c>
      <c r="EY36" s="1" t="str">
        <f t="shared" ref="EY36:EY67" si="20">EU36&amp;"|"&amp;EV36&amp;"|"&amp;EW36&amp;"|"&amp;EX36</f>
        <v>6|4|8|-11</v>
      </c>
      <c r="EZ36" s="1">
        <f>ET36+ET37+ET56</f>
        <v>3631577449500</v>
      </c>
      <c r="FA36" s="1">
        <f>EU36</f>
        <v>6</v>
      </c>
      <c r="FB36" s="1">
        <f>EV36</f>
        <v>4</v>
      </c>
      <c r="FC36" s="1">
        <f>EW36</f>
        <v>8</v>
      </c>
      <c r="FD36" s="1">
        <f>EX36</f>
        <v>-11</v>
      </c>
    </row>
    <row r="37" spans="1:160" x14ac:dyDescent="0.15">
      <c r="A37" s="1">
        <f t="shared" si="13"/>
        <v>34</v>
      </c>
      <c r="BP37" s="1">
        <f>BJ23</f>
        <v>-45</v>
      </c>
      <c r="BQ37" s="1">
        <f>BK23</f>
        <v>3</v>
      </c>
      <c r="BR37" s="1">
        <f>BL23</f>
        <v>6</v>
      </c>
      <c r="BS37" s="1">
        <f>BM23</f>
        <v>0</v>
      </c>
      <c r="BT37" s="1">
        <f>BN23</f>
        <v>-5</v>
      </c>
      <c r="BU37" s="1">
        <f>IF(BR43=0,"",-BP43*BR43)</f>
        <v>9450</v>
      </c>
      <c r="BV37" s="1">
        <f>IF(BR43=0,"",BQ43)</f>
        <v>5</v>
      </c>
      <c r="BW37" s="1">
        <f>IF(BR43=0,"",BR43-1)</f>
        <v>5</v>
      </c>
      <c r="BX37" s="1">
        <f>IF(BR43=0,"",BS43+1)</f>
        <v>5</v>
      </c>
      <c r="BY37" s="1">
        <f>IF(BR43=0,"",BT43)</f>
        <v>-9</v>
      </c>
      <c r="BZ37" s="1" t="str">
        <f t="shared" si="4"/>
        <v>5|5|5|-9</v>
      </c>
      <c r="CA37" s="1">
        <f>BU31+BU40</f>
        <v>19845</v>
      </c>
      <c r="CB37" s="1">
        <f>BV31</f>
        <v>6</v>
      </c>
      <c r="CC37" s="1">
        <f>BW31</f>
        <v>5</v>
      </c>
      <c r="CD37" s="1">
        <f>BX31</f>
        <v>7</v>
      </c>
      <c r="CE37" s="1">
        <f>BY31</f>
        <v>-11</v>
      </c>
      <c r="CF37" s="1">
        <f>IF(CC37=0,"",-CA37*CC37)</f>
        <v>-99225</v>
      </c>
      <c r="CG37" s="1">
        <f>IF(CC37=0,"",CB37)</f>
        <v>6</v>
      </c>
      <c r="CH37" s="1">
        <f>IF(CC37=0,"",CC37-1)</f>
        <v>4</v>
      </c>
      <c r="CI37" s="1">
        <f>IF(CC37=0,"",CD37+1)</f>
        <v>8</v>
      </c>
      <c r="CJ37" s="1">
        <f>IF(CC37=0,"",CE37)</f>
        <v>-11</v>
      </c>
      <c r="CK37" s="1" t="str">
        <f t="shared" si="5"/>
        <v>6|4|8|-11</v>
      </c>
      <c r="CL37" s="1">
        <f>CF23</f>
        <v>2520</v>
      </c>
      <c r="CM37" s="1">
        <f>CG23</f>
        <v>3</v>
      </c>
      <c r="CN37" s="1">
        <f>CH23</f>
        <v>6</v>
      </c>
      <c r="CO37" s="1">
        <f>CI23</f>
        <v>0</v>
      </c>
      <c r="CP37" s="1">
        <f>CJ23</f>
        <v>-5</v>
      </c>
      <c r="CQ37" s="1">
        <f>IF(CN43=0,"",-CL43*CN43)</f>
        <v>-2381400</v>
      </c>
      <c r="CR37" s="1">
        <f>IF(CN43=0,"",CM43)</f>
        <v>5</v>
      </c>
      <c r="CS37" s="1">
        <f>IF(CN43=0,"",CN43-1)</f>
        <v>5</v>
      </c>
      <c r="CT37" s="1">
        <f>IF(CN43=0,"",CO43+1)</f>
        <v>5</v>
      </c>
      <c r="CU37" s="1">
        <f>IF(CN43=0,"",CP43)</f>
        <v>-9</v>
      </c>
      <c r="CV37" s="1" t="str">
        <f t="shared" si="15"/>
        <v>5|5|5|-9</v>
      </c>
      <c r="CW37" s="1">
        <f>CQ31+CQ40+CQ49</f>
        <v>-8811180</v>
      </c>
      <c r="CX37" s="1">
        <f>CR31</f>
        <v>6</v>
      </c>
      <c r="CY37" s="1">
        <f>CS31</f>
        <v>5</v>
      </c>
      <c r="CZ37" s="1">
        <f>CT31</f>
        <v>7</v>
      </c>
      <c r="DA37" s="1">
        <f>CU31</f>
        <v>-11</v>
      </c>
      <c r="DB37" s="1">
        <f>IF(CY37=0,"",-CW37*CY37)</f>
        <v>44055900</v>
      </c>
      <c r="DC37" s="1">
        <f>IF(CY37=0,"",CX37)</f>
        <v>6</v>
      </c>
      <c r="DD37" s="1">
        <f>IF(CY37=0,"",CY37-1)</f>
        <v>4</v>
      </c>
      <c r="DE37" s="1">
        <f>IF(CY37=0,"",CZ37+1)</f>
        <v>8</v>
      </c>
      <c r="DF37" s="1">
        <f>IF(CY37=0,"",DA37)</f>
        <v>-11</v>
      </c>
      <c r="DG37" s="1" t="str">
        <f t="shared" si="16"/>
        <v>6|4|8|-11</v>
      </c>
      <c r="DH37" s="1">
        <f>DB23</f>
        <v>-105840</v>
      </c>
      <c r="DI37" s="1">
        <f>DC23</f>
        <v>3</v>
      </c>
      <c r="DJ37" s="1">
        <f>DD23</f>
        <v>6</v>
      </c>
      <c r="DK37" s="1">
        <f>DE23</f>
        <v>0</v>
      </c>
      <c r="DL37" s="1">
        <f>DF23</f>
        <v>-5</v>
      </c>
      <c r="DM37" s="1">
        <f>IF(DJ43=0,"",-DH43*DJ43)</f>
        <v>369513900</v>
      </c>
      <c r="DN37" s="1">
        <f>IF(DJ43=0,"",DI43)</f>
        <v>5</v>
      </c>
      <c r="DO37" s="1">
        <f>IF(DJ43=0,"",DJ43-1)</f>
        <v>5</v>
      </c>
      <c r="DP37" s="1">
        <f>IF(DJ43=0,"",DK43+1)</f>
        <v>5</v>
      </c>
      <c r="DQ37" s="1">
        <f>IF(DJ43=0,"",DL43)</f>
        <v>-9</v>
      </c>
      <c r="DR37" s="1" t="str">
        <f t="shared" si="17"/>
        <v>5|5|5|-9</v>
      </c>
      <c r="DS37" s="1">
        <f>DM31+DM40+DM49</f>
        <v>2261972790</v>
      </c>
      <c r="DT37" s="1">
        <f>DN31</f>
        <v>6</v>
      </c>
      <c r="DU37" s="1">
        <f>DO31</f>
        <v>5</v>
      </c>
      <c r="DV37" s="1">
        <f>DP31</f>
        <v>7</v>
      </c>
      <c r="DW37" s="1">
        <f>DQ31</f>
        <v>-11</v>
      </c>
      <c r="DX37" s="1">
        <f>IF(DU37=0,"",-DS37*DU37)</f>
        <v>-11309863950</v>
      </c>
      <c r="DY37" s="1">
        <f>IF(DU37=0,"",DT37)</f>
        <v>6</v>
      </c>
      <c r="DZ37" s="1">
        <f>IF(DU37=0,"",DU37-1)</f>
        <v>4</v>
      </c>
      <c r="EA37" s="1">
        <f>IF(DU37=0,"",DV37+1)</f>
        <v>8</v>
      </c>
      <c r="EB37" s="1">
        <f>IF(DU37=0,"",DW37)</f>
        <v>-11</v>
      </c>
      <c r="EC37" s="1" t="str">
        <f t="shared" si="18"/>
        <v>6|4|8|-11</v>
      </c>
      <c r="ED37" s="1">
        <f>DX23</f>
        <v>4055040</v>
      </c>
      <c r="EE37" s="1">
        <f>DY23</f>
        <v>3</v>
      </c>
      <c r="EF37" s="1">
        <f>DZ23</f>
        <v>6</v>
      </c>
      <c r="EG37" s="1">
        <f>EA23</f>
        <v>0</v>
      </c>
      <c r="EH37" s="1">
        <f>EB23</f>
        <v>-5</v>
      </c>
      <c r="EI37" s="1">
        <f>IF(EF43=0,"",-ED43*EF43)</f>
        <v>-46937998800</v>
      </c>
      <c r="EJ37" s="1">
        <f>IF(EF43=0,"",EE43)</f>
        <v>5</v>
      </c>
      <c r="EK37" s="1">
        <f>IF(EF43=0,"",EF43-1)</f>
        <v>5</v>
      </c>
      <c r="EL37" s="1">
        <f>IF(EF43=0,"",EG43+1)</f>
        <v>5</v>
      </c>
      <c r="EM37" s="1">
        <f>IF(EF43=0,"",EH43)</f>
        <v>-9</v>
      </c>
      <c r="EN37" s="1" t="str">
        <f t="shared" si="19"/>
        <v>5|5|5|-9</v>
      </c>
      <c r="EO37" s="1">
        <f>EI31+EI40+EI49</f>
        <v>-456482786760</v>
      </c>
      <c r="EP37" s="1">
        <f>EJ31</f>
        <v>6</v>
      </c>
      <c r="EQ37" s="1">
        <f>EK31</f>
        <v>5</v>
      </c>
      <c r="ER37" s="1">
        <f>EL31</f>
        <v>7</v>
      </c>
      <c r="ES37" s="1">
        <f>EM31</f>
        <v>-11</v>
      </c>
      <c r="ET37" s="1">
        <f>IF(EQ37=0,"",-EO37*EQ37)</f>
        <v>2282413933800</v>
      </c>
      <c r="EU37" s="1">
        <f>IF(EQ37=0,"",EP37)</f>
        <v>6</v>
      </c>
      <c r="EV37" s="1">
        <f>IF(EQ37=0,"",EQ37-1)</f>
        <v>4</v>
      </c>
      <c r="EW37" s="1">
        <f>IF(EQ37=0,"",ER37+1)</f>
        <v>8</v>
      </c>
      <c r="EX37" s="1">
        <f>IF(EQ37=0,"",ES37)</f>
        <v>-11</v>
      </c>
      <c r="EY37" s="1" t="str">
        <f t="shared" si="20"/>
        <v>6|4|8|-11</v>
      </c>
    </row>
    <row r="38" spans="1:160" x14ac:dyDescent="0.15">
      <c r="A38" s="1">
        <f t="shared" si="13"/>
        <v>35</v>
      </c>
      <c r="BU38" s="1">
        <f>IF(BS43=0,"",BP43*BS43)</f>
        <v>-6300</v>
      </c>
      <c r="BV38" s="1">
        <f>IF(BS43=0,"",BQ43)</f>
        <v>5</v>
      </c>
      <c r="BW38" s="1">
        <f>IF(BS43=0,"",BR43+1)</f>
        <v>7</v>
      </c>
      <c r="BX38" s="1">
        <f>IF(BS43=0,"",BS43-1)</f>
        <v>3</v>
      </c>
      <c r="BY38" s="1">
        <f>IF(BS43=0,"",BT43)</f>
        <v>-9</v>
      </c>
      <c r="BZ38" s="1" t="str">
        <f t="shared" si="4"/>
        <v>5|7|3|-9</v>
      </c>
      <c r="CF38" s="1">
        <f>IF(CD37=0,"",CA37*CD37)</f>
        <v>138915</v>
      </c>
      <c r="CG38" s="1">
        <f>IF(CD37=0,"",CB37)</f>
        <v>6</v>
      </c>
      <c r="CH38" s="1">
        <f>IF(CD37=0,"",CC37+1)</f>
        <v>6</v>
      </c>
      <c r="CI38" s="1">
        <f>IF(CD37=0,"",CD37-1)</f>
        <v>6</v>
      </c>
      <c r="CJ38" s="1">
        <f>IF(CD37=0,"",CE37)</f>
        <v>-11</v>
      </c>
      <c r="CK38" s="1" t="str">
        <f t="shared" si="5"/>
        <v>6|6|6|-11</v>
      </c>
      <c r="CQ38" s="1">
        <f>IF(CO43=0,"",CL43*CO43)</f>
        <v>1587600</v>
      </c>
      <c r="CR38" s="1">
        <f>IF(CO43=0,"",CM43)</f>
        <v>5</v>
      </c>
      <c r="CS38" s="1">
        <f>IF(CO43=0,"",CN43+1)</f>
        <v>7</v>
      </c>
      <c r="CT38" s="1">
        <f>IF(CO43=0,"",CO43-1)</f>
        <v>3</v>
      </c>
      <c r="CU38" s="1">
        <f>IF(CO43=0,"",CP43)</f>
        <v>-9</v>
      </c>
      <c r="CV38" s="1" t="str">
        <f t="shared" si="15"/>
        <v>5|7|3|-9</v>
      </c>
      <c r="DB38" s="1">
        <f>IF(CZ37=0,"",CW37*CZ37)</f>
        <v>-61678260</v>
      </c>
      <c r="DC38" s="1">
        <f>IF(CZ37=0,"",CX37)</f>
        <v>6</v>
      </c>
      <c r="DD38" s="1">
        <f>IF(CZ37=0,"",CY37+1)</f>
        <v>6</v>
      </c>
      <c r="DE38" s="1">
        <f>IF(CZ37=0,"",CZ37-1)</f>
        <v>6</v>
      </c>
      <c r="DF38" s="1">
        <f>IF(CZ37=0,"",DA37)</f>
        <v>-11</v>
      </c>
      <c r="DG38" s="1" t="str">
        <f t="shared" si="16"/>
        <v>6|6|6|-11</v>
      </c>
      <c r="DM38" s="1">
        <f>IF(DK43=0,"",DH43*DK43)</f>
        <v>-246342600</v>
      </c>
      <c r="DN38" s="1">
        <f>IF(DK43=0,"",DI43)</f>
        <v>5</v>
      </c>
      <c r="DO38" s="1">
        <f>IF(DK43=0,"",DJ43+1)</f>
        <v>7</v>
      </c>
      <c r="DP38" s="1">
        <f>IF(DK43=0,"",DK43-1)</f>
        <v>3</v>
      </c>
      <c r="DQ38" s="1">
        <f>IF(DK43=0,"",DL43)</f>
        <v>-9</v>
      </c>
      <c r="DR38" s="1" t="str">
        <f t="shared" si="17"/>
        <v>5|7|3|-9</v>
      </c>
      <c r="DX38" s="1">
        <f>IF(DV37=0,"",DS37*DV37)</f>
        <v>15833809530</v>
      </c>
      <c r="DY38" s="1">
        <f>IF(DV37=0,"",DT37)</f>
        <v>6</v>
      </c>
      <c r="DZ38" s="1">
        <f>IF(DV37=0,"",DU37+1)</f>
        <v>6</v>
      </c>
      <c r="EA38" s="1">
        <f>IF(DV37=0,"",DV37-1)</f>
        <v>6</v>
      </c>
      <c r="EB38" s="1">
        <f>IF(DV37=0,"",DW37)</f>
        <v>-11</v>
      </c>
      <c r="EC38" s="1" t="str">
        <f t="shared" si="18"/>
        <v>6|6|6|-11</v>
      </c>
      <c r="EI38" s="1">
        <f>IF(EG43=0,"",ED43*EG43)</f>
        <v>31291999200</v>
      </c>
      <c r="EJ38" s="1">
        <f>IF(EG43=0,"",EE43)</f>
        <v>5</v>
      </c>
      <c r="EK38" s="1">
        <f>IF(EG43=0,"",EF43+1)</f>
        <v>7</v>
      </c>
      <c r="EL38" s="1">
        <f>IF(EG43=0,"",EG43-1)</f>
        <v>3</v>
      </c>
      <c r="EM38" s="1">
        <f>IF(EG43=0,"",EH43)</f>
        <v>-9</v>
      </c>
      <c r="EN38" s="1" t="str">
        <f t="shared" si="19"/>
        <v>5|7|3|-9</v>
      </c>
      <c r="ET38" s="1">
        <f>IF(ER37=0,"",EO37*ER37)</f>
        <v>-3195379507320</v>
      </c>
      <c r="EU38" s="1">
        <f>IF(ER37=0,"",EP37)</f>
        <v>6</v>
      </c>
      <c r="EV38" s="1">
        <f>IF(ER37=0,"",EQ37+1)</f>
        <v>6</v>
      </c>
      <c r="EW38" s="1">
        <f>IF(ER37=0,"",ER37-1)</f>
        <v>6</v>
      </c>
      <c r="EX38" s="1">
        <f>IF(ER37=0,"",ES37)</f>
        <v>-11</v>
      </c>
      <c r="EY38" s="1" t="str">
        <f t="shared" si="20"/>
        <v>6|6|6|-11</v>
      </c>
    </row>
    <row r="39" spans="1:160" x14ac:dyDescent="0.15">
      <c r="A39" s="1">
        <f t="shared" si="13"/>
        <v>36</v>
      </c>
      <c r="BU39" s="1">
        <f>-BP43*BT43</f>
        <v>-14175</v>
      </c>
      <c r="BV39" s="1">
        <f>BQ43+1</f>
        <v>6</v>
      </c>
      <c r="BW39" s="1">
        <f>BR43+1</f>
        <v>7</v>
      </c>
      <c r="BX39" s="1">
        <f>BS43+1</f>
        <v>5</v>
      </c>
      <c r="BY39" s="1">
        <f>BT43-2</f>
        <v>-11</v>
      </c>
      <c r="BZ39" s="1" t="str">
        <f t="shared" si="4"/>
        <v>6|7|5|-11</v>
      </c>
      <c r="CF39" s="1">
        <f>-CA37*CE37</f>
        <v>218295</v>
      </c>
      <c r="CG39" s="1">
        <f>CB37+1</f>
        <v>7</v>
      </c>
      <c r="CH39" s="1">
        <f>CC37+1</f>
        <v>6</v>
      </c>
      <c r="CI39" s="1">
        <f>CD37+1</f>
        <v>8</v>
      </c>
      <c r="CJ39" s="1">
        <f>CE37-2</f>
        <v>-13</v>
      </c>
      <c r="CK39" s="1" t="str">
        <f t="shared" si="5"/>
        <v>7|6|8|-13</v>
      </c>
      <c r="CQ39" s="1">
        <f>-CL43*CP43</f>
        <v>3572100</v>
      </c>
      <c r="CR39" s="1">
        <f>CM43+1</f>
        <v>6</v>
      </c>
      <c r="CS39" s="1">
        <f>CN43+1</f>
        <v>7</v>
      </c>
      <c r="CT39" s="1">
        <f>CO43+1</f>
        <v>5</v>
      </c>
      <c r="CU39" s="1">
        <f>CP43-2</f>
        <v>-11</v>
      </c>
      <c r="CV39" s="1" t="str">
        <f t="shared" si="15"/>
        <v>6|7|5|-11</v>
      </c>
      <c r="DB39" s="1">
        <f>-CW37*DA37</f>
        <v>-96922980</v>
      </c>
      <c r="DC39" s="1">
        <f>CX37+1</f>
        <v>7</v>
      </c>
      <c r="DD39" s="1">
        <f>CY37+1</f>
        <v>6</v>
      </c>
      <c r="DE39" s="1">
        <f>CZ37+1</f>
        <v>8</v>
      </c>
      <c r="DF39" s="1">
        <f>DA37-2</f>
        <v>-13</v>
      </c>
      <c r="DG39" s="1" t="str">
        <f t="shared" si="16"/>
        <v>7|6|8|-13</v>
      </c>
      <c r="DM39" s="1">
        <f>-DH43*DL43</f>
        <v>-554270850</v>
      </c>
      <c r="DN39" s="1">
        <f>DI43+1</f>
        <v>6</v>
      </c>
      <c r="DO39" s="1">
        <f>DJ43+1</f>
        <v>7</v>
      </c>
      <c r="DP39" s="1">
        <f>DK43+1</f>
        <v>5</v>
      </c>
      <c r="DQ39" s="1">
        <f>DL43-2</f>
        <v>-11</v>
      </c>
      <c r="DR39" s="1" t="str">
        <f t="shared" si="17"/>
        <v>6|7|5|-11</v>
      </c>
      <c r="DX39" s="1">
        <f>-DS37*DW37</f>
        <v>24881700690</v>
      </c>
      <c r="DY39" s="1">
        <f>DT37+1</f>
        <v>7</v>
      </c>
      <c r="DZ39" s="1">
        <f>DU37+1</f>
        <v>6</v>
      </c>
      <c r="EA39" s="1">
        <f>DV37+1</f>
        <v>8</v>
      </c>
      <c r="EB39" s="1">
        <f>DW37-2</f>
        <v>-13</v>
      </c>
      <c r="EC39" s="1" t="str">
        <f t="shared" si="18"/>
        <v>7|6|8|-13</v>
      </c>
      <c r="EI39" s="1">
        <f>-ED43*EH43</f>
        <v>70406998200</v>
      </c>
      <c r="EJ39" s="1">
        <f>EE43+1</f>
        <v>6</v>
      </c>
      <c r="EK39" s="1">
        <f>EF43+1</f>
        <v>7</v>
      </c>
      <c r="EL39" s="1">
        <f>EG43+1</f>
        <v>5</v>
      </c>
      <c r="EM39" s="1">
        <f>EH43-2</f>
        <v>-11</v>
      </c>
      <c r="EN39" s="1" t="str">
        <f t="shared" si="19"/>
        <v>6|7|5|-11</v>
      </c>
      <c r="ET39" s="1">
        <f>-EO37*ES37</f>
        <v>-5021310654360</v>
      </c>
      <c r="EU39" s="1">
        <f>EP37+1</f>
        <v>7</v>
      </c>
      <c r="EV39" s="1">
        <f>EQ37+1</f>
        <v>6</v>
      </c>
      <c r="EW39" s="1">
        <f>ER37+1</f>
        <v>8</v>
      </c>
      <c r="EX39" s="1">
        <f>ES37-2</f>
        <v>-13</v>
      </c>
      <c r="EY39" s="1" t="str">
        <f t="shared" si="20"/>
        <v>7|6|8|-13</v>
      </c>
      <c r="EZ39" s="1">
        <f>ET39+ET49+ET59</f>
        <v>-25670993923575</v>
      </c>
      <c r="FA39" s="1">
        <f>EU39</f>
        <v>7</v>
      </c>
      <c r="FB39" s="1">
        <f>EV39</f>
        <v>6</v>
      </c>
      <c r="FC39" s="1">
        <f>EW39</f>
        <v>8</v>
      </c>
      <c r="FD39" s="1">
        <f>EX39</f>
        <v>-13</v>
      </c>
    </row>
    <row r="40" spans="1:160" x14ac:dyDescent="0.15">
      <c r="A40" s="1">
        <f t="shared" si="13"/>
        <v>37</v>
      </c>
      <c r="BP40" s="1">
        <f>BJ24+BJ26</f>
        <v>-675</v>
      </c>
      <c r="BQ40" s="1">
        <f>BK24</f>
        <v>4</v>
      </c>
      <c r="BR40" s="1">
        <f>BL24</f>
        <v>6</v>
      </c>
      <c r="BS40" s="1">
        <f>BM24</f>
        <v>2</v>
      </c>
      <c r="BT40" s="1">
        <f>BN24</f>
        <v>-7</v>
      </c>
      <c r="BU40" s="1">
        <f>IF(BR46=0,"",-BP46*BR46)</f>
        <v>5670</v>
      </c>
      <c r="BV40" s="1">
        <f>IF(BR46=0,"",BQ46)</f>
        <v>6</v>
      </c>
      <c r="BW40" s="1">
        <f>IF(BR46=0,"",BR46-1)</f>
        <v>5</v>
      </c>
      <c r="BX40" s="1">
        <f>IF(BR46=0,"",BS46+1)</f>
        <v>7</v>
      </c>
      <c r="BY40" s="1">
        <f>IF(BR46=0,"",BT46)</f>
        <v>-11</v>
      </c>
      <c r="BZ40" s="1" t="str">
        <f t="shared" si="4"/>
        <v>6|5|7|-11</v>
      </c>
      <c r="CA40" s="1">
        <f>BU33+BU35</f>
        <v>-1575</v>
      </c>
      <c r="CB40" s="1">
        <f>BV33</f>
        <v>4</v>
      </c>
      <c r="CC40" s="1">
        <f>BW33</f>
        <v>7</v>
      </c>
      <c r="CD40" s="1">
        <f>BX33</f>
        <v>1</v>
      </c>
      <c r="CE40" s="1">
        <f>BY33</f>
        <v>-7</v>
      </c>
      <c r="CF40" s="1">
        <f>IF(CC40=0,"",-CA40*CC40)</f>
        <v>11025</v>
      </c>
      <c r="CG40" s="1">
        <f>IF(CC40=0,"",CB40)</f>
        <v>4</v>
      </c>
      <c r="CH40" s="1">
        <f>IF(CC40=0,"",CC40-1)</f>
        <v>6</v>
      </c>
      <c r="CI40" s="1">
        <f>IF(CC40=0,"",CD40+1)</f>
        <v>2</v>
      </c>
      <c r="CJ40" s="1">
        <f>IF(CC40=0,"",CE40)</f>
        <v>-7</v>
      </c>
      <c r="CK40" s="1" t="str">
        <f t="shared" si="5"/>
        <v>4|6|2|-7</v>
      </c>
      <c r="CL40" s="1">
        <f>CF24+CF26+CF40</f>
        <v>81900</v>
      </c>
      <c r="CM40" s="1">
        <f>CG24</f>
        <v>4</v>
      </c>
      <c r="CN40" s="1">
        <f>CH24</f>
        <v>6</v>
      </c>
      <c r="CO40" s="1">
        <f>CI24</f>
        <v>2</v>
      </c>
      <c r="CP40" s="1">
        <f>CJ24</f>
        <v>-7</v>
      </c>
      <c r="CQ40" s="1">
        <f>IF(CN46=0,"",-CL46*CN46)</f>
        <v>-3651480</v>
      </c>
      <c r="CR40" s="1">
        <f>IF(CN46=0,"",CM46)</f>
        <v>6</v>
      </c>
      <c r="CS40" s="1">
        <f>IF(CN46=0,"",CN46-1)</f>
        <v>5</v>
      </c>
      <c r="CT40" s="1">
        <f>IF(CN46=0,"",CO46+1)</f>
        <v>7</v>
      </c>
      <c r="CU40" s="1">
        <f>IF(CN46=0,"",CP46)</f>
        <v>-11</v>
      </c>
      <c r="CV40" s="1" t="str">
        <f t="shared" si="15"/>
        <v>6|5|7|-11</v>
      </c>
      <c r="CW40" s="1">
        <f>CQ33+CQ35+CQ54</f>
        <v>189000</v>
      </c>
      <c r="CX40" s="1">
        <f>CR33</f>
        <v>4</v>
      </c>
      <c r="CY40" s="1">
        <f>CS33</f>
        <v>7</v>
      </c>
      <c r="CZ40" s="1">
        <f>CT33</f>
        <v>1</v>
      </c>
      <c r="DA40" s="1">
        <f>CU33</f>
        <v>-7</v>
      </c>
      <c r="DB40" s="1">
        <f>IF(CY40=0,"",-CW40*CY40)</f>
        <v>-1323000</v>
      </c>
      <c r="DC40" s="1">
        <f>IF(CY40=0,"",CX40)</f>
        <v>4</v>
      </c>
      <c r="DD40" s="1">
        <f>IF(CY40=0,"",CY40-1)</f>
        <v>6</v>
      </c>
      <c r="DE40" s="1">
        <f>IF(CY40=0,"",CZ40+1)</f>
        <v>2</v>
      </c>
      <c r="DF40" s="1">
        <f>IF(CY40=0,"",DA40)</f>
        <v>-7</v>
      </c>
      <c r="DG40" s="1" t="str">
        <f t="shared" si="16"/>
        <v>4|6|2|-7</v>
      </c>
      <c r="DH40" s="1">
        <f>DB24+DB26+DB40</f>
        <v>-6879600</v>
      </c>
      <c r="DI40" s="1">
        <f>DC24</f>
        <v>4</v>
      </c>
      <c r="DJ40" s="1">
        <f>DD24</f>
        <v>6</v>
      </c>
      <c r="DK40" s="1">
        <f>DE24</f>
        <v>2</v>
      </c>
      <c r="DL40" s="1">
        <f>DF24</f>
        <v>-7</v>
      </c>
      <c r="DM40" s="1">
        <f>IF(DJ46=0,"",-DH46*DJ46)</f>
        <v>1088537940</v>
      </c>
      <c r="DN40" s="1">
        <f>IF(DJ46=0,"",DI46)</f>
        <v>6</v>
      </c>
      <c r="DO40" s="1">
        <f>IF(DJ46=0,"",DJ46-1)</f>
        <v>5</v>
      </c>
      <c r="DP40" s="1">
        <f>IF(DJ46=0,"",DK46+1)</f>
        <v>7</v>
      </c>
      <c r="DQ40" s="1">
        <f>IF(DJ46=0,"",DL46)</f>
        <v>-11</v>
      </c>
      <c r="DR40" s="1" t="str">
        <f t="shared" si="17"/>
        <v>6|5|7|-11</v>
      </c>
      <c r="DS40" s="1">
        <f>DM33+DM35+DM54</f>
        <v>-15800400</v>
      </c>
      <c r="DT40" s="1">
        <f>DN33</f>
        <v>4</v>
      </c>
      <c r="DU40" s="1">
        <f>DO33</f>
        <v>7</v>
      </c>
      <c r="DV40" s="1">
        <f>DP33</f>
        <v>1</v>
      </c>
      <c r="DW40" s="1">
        <f>DQ33</f>
        <v>-7</v>
      </c>
      <c r="DX40" s="1">
        <f>IF(DU40=0,"",-DS40*DU40)</f>
        <v>110602800</v>
      </c>
      <c r="DY40" s="1">
        <f>IF(DU40=0,"",DT40)</f>
        <v>4</v>
      </c>
      <c r="DZ40" s="1">
        <f>IF(DU40=0,"",DU40-1)</f>
        <v>6</v>
      </c>
      <c r="EA40" s="1">
        <f>IF(DU40=0,"",DV40+1)</f>
        <v>2</v>
      </c>
      <c r="EB40" s="1">
        <f>IF(DU40=0,"",DW40)</f>
        <v>-7</v>
      </c>
      <c r="EC40" s="1" t="str">
        <f t="shared" si="18"/>
        <v>4|6|2|-7</v>
      </c>
      <c r="ED40" s="1">
        <f>DX24+DX26+DX40</f>
        <v>503236800</v>
      </c>
      <c r="EE40" s="1">
        <f>DY24</f>
        <v>4</v>
      </c>
      <c r="EF40" s="1">
        <f>DZ24</f>
        <v>6</v>
      </c>
      <c r="EG40" s="1">
        <f>EA24</f>
        <v>2</v>
      </c>
      <c r="EH40" s="1">
        <f>EB24</f>
        <v>-7</v>
      </c>
      <c r="EI40" s="1">
        <f>IF(EF46=0,"",-ED46*EF46)</f>
        <v>-236945376360</v>
      </c>
      <c r="EJ40" s="1">
        <f>IF(EF46=0,"",EE46)</f>
        <v>6</v>
      </c>
      <c r="EK40" s="1">
        <f>IF(EF46=0,"",EF46-1)</f>
        <v>5</v>
      </c>
      <c r="EL40" s="1">
        <f>IF(EF46=0,"",EG46+1)</f>
        <v>7</v>
      </c>
      <c r="EM40" s="1">
        <f>IF(EF46=0,"",EH46)</f>
        <v>-11</v>
      </c>
      <c r="EN40" s="1" t="str">
        <f t="shared" si="19"/>
        <v>6|5|7|-11</v>
      </c>
      <c r="EO40" s="1">
        <f>EI33+EI35+EI54</f>
        <v>1153152000</v>
      </c>
      <c r="EP40" s="1">
        <f>EJ33</f>
        <v>4</v>
      </c>
      <c r="EQ40" s="1">
        <f>EK33</f>
        <v>7</v>
      </c>
      <c r="ER40" s="1">
        <f>EL33</f>
        <v>1</v>
      </c>
      <c r="ES40" s="1">
        <f>EM33</f>
        <v>-7</v>
      </c>
      <c r="ET40" s="1">
        <f>IF(EQ40=0,"",-EO40*EQ40)</f>
        <v>-8072064000</v>
      </c>
      <c r="EU40" s="1">
        <f>IF(EQ40=0,"",EP40)</f>
        <v>4</v>
      </c>
      <c r="EV40" s="1">
        <f>IF(EQ40=0,"",EQ40-1)</f>
        <v>6</v>
      </c>
      <c r="EW40" s="1">
        <f>IF(EQ40=0,"",ER40+1)</f>
        <v>2</v>
      </c>
      <c r="EX40" s="1">
        <f>IF(EQ40=0,"",ES40)</f>
        <v>-7</v>
      </c>
      <c r="EY40" s="1" t="str">
        <f t="shared" si="20"/>
        <v>4|6|2|-7</v>
      </c>
    </row>
    <row r="41" spans="1:160" x14ac:dyDescent="0.15">
      <c r="A41" s="1">
        <f t="shared" si="13"/>
        <v>38</v>
      </c>
      <c r="BU41" s="1">
        <f>IF(BS46=0,"",BP46*BS46)</f>
        <v>-5670</v>
      </c>
      <c r="BV41" s="1">
        <f>IF(BS46=0,"",BQ46)</f>
        <v>6</v>
      </c>
      <c r="BW41" s="1">
        <f>IF(BS46=0,"",BR46+1)</f>
        <v>7</v>
      </c>
      <c r="BX41" s="1">
        <f>IF(BS46=0,"",BS46-1)</f>
        <v>5</v>
      </c>
      <c r="BY41" s="1">
        <f>IF(BS46=0,"",BT46)</f>
        <v>-11</v>
      </c>
      <c r="BZ41" s="1" t="str">
        <f t="shared" si="4"/>
        <v>6|7|5|-11</v>
      </c>
      <c r="CF41" s="1">
        <f>IF(CD40=0,"",CA40*CD40)</f>
        <v>-1575</v>
      </c>
      <c r="CG41" s="1">
        <f>IF(CD40=0,"",CB40)</f>
        <v>4</v>
      </c>
      <c r="CH41" s="1">
        <f>IF(CD40=0,"",CC40+1)</f>
        <v>8</v>
      </c>
      <c r="CI41" s="1">
        <f>IF(CD40=0,"",CD40-1)</f>
        <v>0</v>
      </c>
      <c r="CJ41" s="1">
        <f>IF(CD40=0,"",CE40)</f>
        <v>-7</v>
      </c>
      <c r="CK41" s="1" t="str">
        <f t="shared" si="5"/>
        <v>4|8|0|-7</v>
      </c>
      <c r="CQ41" s="1">
        <f>IF(CO46=0,"",CL46*CO46)</f>
        <v>3651480</v>
      </c>
      <c r="CR41" s="1">
        <f>IF(CO46=0,"",CM46)</f>
        <v>6</v>
      </c>
      <c r="CS41" s="1">
        <f>IF(CO46=0,"",CN46+1)</f>
        <v>7</v>
      </c>
      <c r="CT41" s="1">
        <f>IF(CO46=0,"",CO46-1)</f>
        <v>5</v>
      </c>
      <c r="CU41" s="1">
        <f>IF(CO46=0,"",CP46)</f>
        <v>-11</v>
      </c>
      <c r="CV41" s="1" t="str">
        <f t="shared" si="15"/>
        <v>6|7|5|-11</v>
      </c>
      <c r="DB41" s="1">
        <f>IF(CZ40=0,"",CW40*CZ40)</f>
        <v>189000</v>
      </c>
      <c r="DC41" s="1">
        <f>IF(CZ40=0,"",CX40)</f>
        <v>4</v>
      </c>
      <c r="DD41" s="1">
        <f>IF(CZ40=0,"",CY40+1)</f>
        <v>8</v>
      </c>
      <c r="DE41" s="1">
        <f>IF(CZ40=0,"",CZ40-1)</f>
        <v>0</v>
      </c>
      <c r="DF41" s="1">
        <f>IF(CZ40=0,"",DA40)</f>
        <v>-7</v>
      </c>
      <c r="DG41" s="1" t="str">
        <f t="shared" si="16"/>
        <v>4|8|0|-7</v>
      </c>
      <c r="DM41" s="1">
        <f>IF(DK46=0,"",DH46*DK46)</f>
        <v>-1088537940</v>
      </c>
      <c r="DN41" s="1">
        <f>IF(DK46=0,"",DI46)</f>
        <v>6</v>
      </c>
      <c r="DO41" s="1">
        <f>IF(DK46=0,"",DJ46+1)</f>
        <v>7</v>
      </c>
      <c r="DP41" s="1">
        <f>IF(DK46=0,"",DK46-1)</f>
        <v>5</v>
      </c>
      <c r="DQ41" s="1">
        <f>IF(DK46=0,"",DL46)</f>
        <v>-11</v>
      </c>
      <c r="DR41" s="1" t="str">
        <f t="shared" si="17"/>
        <v>6|7|5|-11</v>
      </c>
      <c r="DX41" s="1">
        <f>IF(DV40=0,"",DS40*DV40)</f>
        <v>-15800400</v>
      </c>
      <c r="DY41" s="1">
        <f>IF(DV40=0,"",DT40)</f>
        <v>4</v>
      </c>
      <c r="DZ41" s="1">
        <f>IF(DV40=0,"",DU40+1)</f>
        <v>8</v>
      </c>
      <c r="EA41" s="1">
        <f>IF(DV40=0,"",DV40-1)</f>
        <v>0</v>
      </c>
      <c r="EB41" s="1">
        <f>IF(DV40=0,"",DW40)</f>
        <v>-7</v>
      </c>
      <c r="EC41" s="1" t="str">
        <f t="shared" si="18"/>
        <v>4|8|0|-7</v>
      </c>
      <c r="EI41" s="1">
        <f>IF(EG46=0,"",ED46*EG46)</f>
        <v>236945376360</v>
      </c>
      <c r="EJ41" s="1">
        <f>IF(EG46=0,"",EE46)</f>
        <v>6</v>
      </c>
      <c r="EK41" s="1">
        <f>IF(EG46=0,"",EF46+1)</f>
        <v>7</v>
      </c>
      <c r="EL41" s="1">
        <f>IF(EG46=0,"",EG46-1)</f>
        <v>5</v>
      </c>
      <c r="EM41" s="1">
        <f>IF(EG46=0,"",EH46)</f>
        <v>-11</v>
      </c>
      <c r="EN41" s="1" t="str">
        <f t="shared" si="19"/>
        <v>6|7|5|-11</v>
      </c>
      <c r="ET41" s="1">
        <f>IF(ER40=0,"",EO40*ER40)</f>
        <v>1153152000</v>
      </c>
      <c r="EU41" s="1">
        <f>IF(ER40=0,"",EP40)</f>
        <v>4</v>
      </c>
      <c r="EV41" s="1">
        <f>IF(ER40=0,"",EQ40+1)</f>
        <v>8</v>
      </c>
      <c r="EW41" s="1">
        <f>IF(ER40=0,"",ER40-1)</f>
        <v>0</v>
      </c>
      <c r="EX41" s="1">
        <f>IF(ER40=0,"",ES40)</f>
        <v>-7</v>
      </c>
      <c r="EY41" s="1" t="str">
        <f t="shared" si="20"/>
        <v>4|8|0|-7</v>
      </c>
      <c r="EZ41" s="1">
        <f>ET41</f>
        <v>1153152000</v>
      </c>
      <c r="FA41" s="1">
        <f>EU41</f>
        <v>4</v>
      </c>
      <c r="FB41" s="1">
        <f>EV41</f>
        <v>8</v>
      </c>
      <c r="FC41" s="1">
        <f>EW41</f>
        <v>0</v>
      </c>
      <c r="FD41" s="1">
        <f>EX41</f>
        <v>-7</v>
      </c>
    </row>
    <row r="42" spans="1:160" x14ac:dyDescent="0.15">
      <c r="A42" s="1">
        <f t="shared" si="13"/>
        <v>39</v>
      </c>
      <c r="BU42" s="1">
        <f>-BP46*BT46</f>
        <v>-10395</v>
      </c>
      <c r="BV42" s="1">
        <f>BQ46+1</f>
        <v>7</v>
      </c>
      <c r="BW42" s="1">
        <f>BR46+1</f>
        <v>7</v>
      </c>
      <c r="BX42" s="1">
        <f>BS46+1</f>
        <v>7</v>
      </c>
      <c r="BY42" s="1">
        <f>BT46-2</f>
        <v>-13</v>
      </c>
      <c r="BZ42" s="1" t="str">
        <f t="shared" si="4"/>
        <v>7|7|7|-13</v>
      </c>
      <c r="CF42" s="1">
        <f>-CA40*CE40</f>
        <v>-11025</v>
      </c>
      <c r="CG42" s="1">
        <f>CB40+1</f>
        <v>5</v>
      </c>
      <c r="CH42" s="1">
        <f>CC40+1</f>
        <v>8</v>
      </c>
      <c r="CI42" s="1">
        <f>CD40+1</f>
        <v>2</v>
      </c>
      <c r="CJ42" s="1">
        <f>CE40-2</f>
        <v>-9</v>
      </c>
      <c r="CK42" s="1" t="str">
        <f t="shared" si="5"/>
        <v>5|8|2|-9</v>
      </c>
      <c r="CQ42" s="1">
        <f>-CL46*CP46</f>
        <v>6694380</v>
      </c>
      <c r="CR42" s="1">
        <f>CM46+1</f>
        <v>7</v>
      </c>
      <c r="CS42" s="1">
        <f>CN46+1</f>
        <v>7</v>
      </c>
      <c r="CT42" s="1">
        <f>CO46+1</f>
        <v>7</v>
      </c>
      <c r="CU42" s="1">
        <f>CP46-2</f>
        <v>-13</v>
      </c>
      <c r="CV42" s="1" t="str">
        <f t="shared" si="15"/>
        <v>7|7|7|-13</v>
      </c>
      <c r="DB42" s="1">
        <f>-CW40*DA40</f>
        <v>1323000</v>
      </c>
      <c r="DC42" s="1">
        <f>CX40+1</f>
        <v>5</v>
      </c>
      <c r="DD42" s="1">
        <f>CY40+1</f>
        <v>8</v>
      </c>
      <c r="DE42" s="1">
        <f>CZ40+1</f>
        <v>2</v>
      </c>
      <c r="DF42" s="1">
        <f>DA40-2</f>
        <v>-9</v>
      </c>
      <c r="DG42" s="1" t="str">
        <f t="shared" si="16"/>
        <v>5|8|2|-9</v>
      </c>
      <c r="DM42" s="1">
        <f>-DH46*DL46</f>
        <v>-1995652890</v>
      </c>
      <c r="DN42" s="1">
        <f>DI46+1</f>
        <v>7</v>
      </c>
      <c r="DO42" s="1">
        <f>DJ46+1</f>
        <v>7</v>
      </c>
      <c r="DP42" s="1">
        <f>DK46+1</f>
        <v>7</v>
      </c>
      <c r="DQ42" s="1">
        <f>DL46-2</f>
        <v>-13</v>
      </c>
      <c r="DR42" s="1" t="str">
        <f t="shared" si="17"/>
        <v>7|7|7|-13</v>
      </c>
      <c r="DX42" s="1">
        <f>-DS40*DW40</f>
        <v>-110602800</v>
      </c>
      <c r="DY42" s="1">
        <f>DT40+1</f>
        <v>5</v>
      </c>
      <c r="DZ42" s="1">
        <f>DU40+1</f>
        <v>8</v>
      </c>
      <c r="EA42" s="1">
        <f>DV40+1</f>
        <v>2</v>
      </c>
      <c r="EB42" s="1">
        <f>DW40-2</f>
        <v>-9</v>
      </c>
      <c r="EC42" s="1" t="str">
        <f t="shared" si="18"/>
        <v>5|8|2|-9</v>
      </c>
      <c r="EI42" s="1">
        <f>-ED46*EH46</f>
        <v>434399856660</v>
      </c>
      <c r="EJ42" s="1">
        <f>EE46+1</f>
        <v>7</v>
      </c>
      <c r="EK42" s="1">
        <f>EF46+1</f>
        <v>7</v>
      </c>
      <c r="EL42" s="1">
        <f>EG46+1</f>
        <v>7</v>
      </c>
      <c r="EM42" s="1">
        <f>EH46-2</f>
        <v>-13</v>
      </c>
      <c r="EN42" s="1" t="str">
        <f t="shared" si="19"/>
        <v>7|7|7|-13</v>
      </c>
      <c r="ET42" s="1">
        <f>-EO40*ES40</f>
        <v>8072064000</v>
      </c>
      <c r="EU42" s="1">
        <f>EP40+1</f>
        <v>5</v>
      </c>
      <c r="EV42" s="1">
        <f>EQ40+1</f>
        <v>8</v>
      </c>
      <c r="EW42" s="1">
        <f>ER40+1</f>
        <v>2</v>
      </c>
      <c r="EX42" s="1">
        <f>ES40-2</f>
        <v>-9</v>
      </c>
      <c r="EY42" s="1" t="str">
        <f t="shared" si="20"/>
        <v>5|8|2|-9</v>
      </c>
      <c r="EZ42" s="1">
        <f>ET42+ET44+ET64</f>
        <v>175315140000</v>
      </c>
      <c r="FA42" s="1">
        <f>EU42</f>
        <v>5</v>
      </c>
      <c r="FB42" s="1">
        <f>EV42</f>
        <v>8</v>
      </c>
      <c r="FC42" s="1">
        <f>EW42</f>
        <v>2</v>
      </c>
      <c r="FD42" s="1">
        <f>EX42</f>
        <v>-9</v>
      </c>
    </row>
    <row r="43" spans="1:160" x14ac:dyDescent="0.15">
      <c r="A43" s="1">
        <f t="shared" si="13"/>
        <v>40</v>
      </c>
      <c r="BP43" s="1">
        <f>BJ27+BJ29</f>
        <v>-1575</v>
      </c>
      <c r="BQ43" s="1">
        <f>BK27</f>
        <v>5</v>
      </c>
      <c r="BR43" s="1">
        <f>BL27</f>
        <v>6</v>
      </c>
      <c r="BS43" s="1">
        <f>BM27</f>
        <v>4</v>
      </c>
      <c r="BT43" s="1">
        <f>BN27</f>
        <v>-9</v>
      </c>
      <c r="CA43" s="1">
        <f>BU36+BU38</f>
        <v>-11025</v>
      </c>
      <c r="CB43" s="1">
        <f>BV36</f>
        <v>5</v>
      </c>
      <c r="CC43" s="1">
        <f>BW36</f>
        <v>7</v>
      </c>
      <c r="CD43" s="1">
        <f>BX36</f>
        <v>3</v>
      </c>
      <c r="CE43" s="1">
        <f>BY36</f>
        <v>-9</v>
      </c>
      <c r="CF43" s="1">
        <f>IF(CC43=0,"",-CA43*CC43)</f>
        <v>77175</v>
      </c>
      <c r="CG43" s="1">
        <f>IF(CC43=0,"",CB43)</f>
        <v>5</v>
      </c>
      <c r="CH43" s="1">
        <f>IF(CC43=0,"",CC43-1)</f>
        <v>6</v>
      </c>
      <c r="CI43" s="1">
        <f>IF(CC43=0,"",CD43+1)</f>
        <v>4</v>
      </c>
      <c r="CJ43" s="1">
        <f>IF(CC43=0,"",CE43)</f>
        <v>-9</v>
      </c>
      <c r="CK43" s="1" t="str">
        <f t="shared" si="5"/>
        <v>5|6|4|-9</v>
      </c>
      <c r="CL43" s="1">
        <f>CF27+CF29+CF43</f>
        <v>396900</v>
      </c>
      <c r="CM43" s="1">
        <f>CG27</f>
        <v>5</v>
      </c>
      <c r="CN43" s="1">
        <f>CH27</f>
        <v>6</v>
      </c>
      <c r="CO43" s="1">
        <f>CI27</f>
        <v>4</v>
      </c>
      <c r="CP43" s="1">
        <f>CJ27</f>
        <v>-9</v>
      </c>
      <c r="CQ43" s="1">
        <f>IF(CO49=0,"",CL49*CO49)</f>
        <v>-12600</v>
      </c>
      <c r="CR43" s="1">
        <f>IF(CO49=0,"",CM49)</f>
        <v>4</v>
      </c>
      <c r="CS43" s="1">
        <f>IF(CO49=0,"",CN49+1)</f>
        <v>1</v>
      </c>
      <c r="CT43" s="1">
        <f>IF(CO49=0,"",CO49-1)</f>
        <v>7</v>
      </c>
      <c r="CU43" s="1">
        <f>IF(CO49=0,"",CP49)</f>
        <v>-7</v>
      </c>
      <c r="CV43" s="1" t="str">
        <f t="shared" si="15"/>
        <v>4|1|7|-7</v>
      </c>
      <c r="CW43" s="1">
        <f>CQ36+CQ38+CQ56</f>
        <v>2513700</v>
      </c>
      <c r="CX43" s="1">
        <f>CR36</f>
        <v>5</v>
      </c>
      <c r="CY43" s="1">
        <f>CS36</f>
        <v>7</v>
      </c>
      <c r="CZ43" s="1">
        <f>CT36</f>
        <v>3</v>
      </c>
      <c r="DA43" s="1">
        <f>CU36</f>
        <v>-9</v>
      </c>
      <c r="DB43" s="1">
        <f>IF(CY43=0,"",-CW43*CY43)</f>
        <v>-17595900</v>
      </c>
      <c r="DC43" s="1">
        <f>IF(CY43=0,"",CX43)</f>
        <v>5</v>
      </c>
      <c r="DD43" s="1">
        <f>IF(CY43=0,"",CY43-1)</f>
        <v>6</v>
      </c>
      <c r="DE43" s="1">
        <f>IF(CY43=0,"",CZ43+1)</f>
        <v>4</v>
      </c>
      <c r="DF43" s="1">
        <f>IF(CY43=0,"",DA43)</f>
        <v>-9</v>
      </c>
      <c r="DG43" s="1" t="str">
        <f t="shared" si="16"/>
        <v>5|6|4|-9</v>
      </c>
      <c r="DH43" s="1">
        <f>DB27+DB29+DB43</f>
        <v>-61585650</v>
      </c>
      <c r="DI43" s="1">
        <f>DC27</f>
        <v>5</v>
      </c>
      <c r="DJ43" s="1">
        <f>DD27</f>
        <v>6</v>
      </c>
      <c r="DK43" s="1">
        <f>DE27</f>
        <v>4</v>
      </c>
      <c r="DL43" s="1">
        <f>DF27</f>
        <v>-9</v>
      </c>
      <c r="DM43" s="1">
        <f>IF(DK49=0,"",DH49*DK49)</f>
        <v>1512000</v>
      </c>
      <c r="DN43" s="1">
        <f>IF(DK49=0,"",DI49)</f>
        <v>4</v>
      </c>
      <c r="DO43" s="1">
        <f>IF(DK49=0,"",DJ49+1)</f>
        <v>1</v>
      </c>
      <c r="DP43" s="1">
        <f>IF(DK49=0,"",DK49-1)</f>
        <v>7</v>
      </c>
      <c r="DQ43" s="1">
        <f>IF(DK49=0,"",DL49)</f>
        <v>-7</v>
      </c>
      <c r="DR43" s="1" t="str">
        <f t="shared" si="17"/>
        <v>4|1|7|-7</v>
      </c>
      <c r="DS43" s="1">
        <f>DM36+DM38+DM56</f>
        <v>-372556800</v>
      </c>
      <c r="DT43" s="1">
        <f>DN36</f>
        <v>5</v>
      </c>
      <c r="DU43" s="1">
        <f>DO36</f>
        <v>7</v>
      </c>
      <c r="DV43" s="1">
        <f>DP36</f>
        <v>3</v>
      </c>
      <c r="DW43" s="1">
        <f>DQ36</f>
        <v>-9</v>
      </c>
      <c r="DX43" s="1">
        <f>IF(DU43=0,"",-DS43*DU43)</f>
        <v>2607897600</v>
      </c>
      <c r="DY43" s="1">
        <f>IF(DU43=0,"",DT43)</f>
        <v>5</v>
      </c>
      <c r="DZ43" s="1">
        <f>IF(DU43=0,"",DU43-1)</f>
        <v>6</v>
      </c>
      <c r="EA43" s="1">
        <f>IF(DU43=0,"",DV43+1)</f>
        <v>4</v>
      </c>
      <c r="EB43" s="1">
        <f>IF(DU43=0,"",DW43)</f>
        <v>-9</v>
      </c>
      <c r="EC43" s="1" t="str">
        <f t="shared" si="18"/>
        <v>5|6|4|-9</v>
      </c>
      <c r="ED43" s="1">
        <f>DX27+DX29+DX43</f>
        <v>7822999800</v>
      </c>
      <c r="EE43" s="1">
        <f>DY27</f>
        <v>5</v>
      </c>
      <c r="EF43" s="1">
        <f>DZ27</f>
        <v>6</v>
      </c>
      <c r="EG43" s="1">
        <f>EA27</f>
        <v>4</v>
      </c>
      <c r="EH43" s="1">
        <f>EB27</f>
        <v>-9</v>
      </c>
      <c r="EI43" s="1">
        <f>IF(EG49=0,"",ED49*EG49)</f>
        <v>-126403200</v>
      </c>
      <c r="EJ43" s="1">
        <f>IF(EG49=0,"",EE49)</f>
        <v>4</v>
      </c>
      <c r="EK43" s="1">
        <f>IF(EG49=0,"",EF49+1)</f>
        <v>1</v>
      </c>
      <c r="EL43" s="1">
        <f>IF(EG49=0,"",EG49-1)</f>
        <v>7</v>
      </c>
      <c r="EM43" s="1">
        <f>IF(EG49=0,"",EH49)</f>
        <v>-7</v>
      </c>
      <c r="EN43" s="1" t="str">
        <f t="shared" si="19"/>
        <v>4|1|7|-7</v>
      </c>
      <c r="EO43" s="1">
        <f>EI36+EI38+EI56</f>
        <v>46212566400</v>
      </c>
      <c r="EP43" s="1">
        <f>EJ36</f>
        <v>5</v>
      </c>
      <c r="EQ43" s="1">
        <f>EK36</f>
        <v>7</v>
      </c>
      <c r="ER43" s="1">
        <f>EL36</f>
        <v>3</v>
      </c>
      <c r="ES43" s="1">
        <f>EM36</f>
        <v>-9</v>
      </c>
      <c r="ET43" s="1">
        <f>IF(EQ43=0,"",-EO43*EQ43)</f>
        <v>-323487964800</v>
      </c>
      <c r="EU43" s="1">
        <f>IF(EQ43=0,"",EP43)</f>
        <v>5</v>
      </c>
      <c r="EV43" s="1">
        <f>IF(EQ43=0,"",EQ43-1)</f>
        <v>6</v>
      </c>
      <c r="EW43" s="1">
        <f>IF(EQ43=0,"",ER43+1)</f>
        <v>4</v>
      </c>
      <c r="EX43" s="1">
        <f>IF(EQ43=0,"",ES43)</f>
        <v>-9</v>
      </c>
      <c r="EY43" s="1" t="str">
        <f t="shared" si="20"/>
        <v>5|6|4|-9</v>
      </c>
    </row>
    <row r="44" spans="1:160" x14ac:dyDescent="0.15">
      <c r="A44" s="1">
        <f t="shared" si="13"/>
        <v>41</v>
      </c>
      <c r="CF44" s="1">
        <f>IF(CD43=0,"",CA43*CD43)</f>
        <v>-33075</v>
      </c>
      <c r="CG44" s="1">
        <f>IF(CD43=0,"",CB43)</f>
        <v>5</v>
      </c>
      <c r="CH44" s="1">
        <f>IF(CD43=0,"",CC43+1)</f>
        <v>8</v>
      </c>
      <c r="CI44" s="1">
        <f>IF(CD43=0,"",CD43-1)</f>
        <v>2</v>
      </c>
      <c r="CJ44" s="1">
        <f>IF(CD43=0,"",CE43)</f>
        <v>-9</v>
      </c>
      <c r="CK44" s="1" t="str">
        <f t="shared" si="5"/>
        <v>5|8|2|-9</v>
      </c>
      <c r="CQ44" s="1">
        <f>-CL49*CP49</f>
        <v>-11025</v>
      </c>
      <c r="CR44" s="1">
        <f>CM49+1</f>
        <v>5</v>
      </c>
      <c r="CS44" s="1">
        <f>CN49+1</f>
        <v>1</v>
      </c>
      <c r="CT44" s="1">
        <f>CO49+1</f>
        <v>9</v>
      </c>
      <c r="CU44" s="1">
        <f>CP49-2</f>
        <v>-9</v>
      </c>
      <c r="CV44" s="1" t="str">
        <f t="shared" si="15"/>
        <v>5|1|9|-9</v>
      </c>
      <c r="DB44" s="1">
        <f>IF(CZ43=0,"",CW43*CZ43)</f>
        <v>7541100</v>
      </c>
      <c r="DC44" s="1">
        <f>IF(CZ43=0,"",CX43)</f>
        <v>5</v>
      </c>
      <c r="DD44" s="1">
        <f>IF(CZ43=0,"",CY43+1)</f>
        <v>8</v>
      </c>
      <c r="DE44" s="1">
        <f>IF(CZ43=0,"",CZ43-1)</f>
        <v>2</v>
      </c>
      <c r="DF44" s="1">
        <f>IF(CZ43=0,"",DA43)</f>
        <v>-9</v>
      </c>
      <c r="DG44" s="1" t="str">
        <f t="shared" si="16"/>
        <v>5|8|2|-9</v>
      </c>
      <c r="DM44" s="1">
        <f>-DH49*DL49</f>
        <v>1323000</v>
      </c>
      <c r="DN44" s="1">
        <f>DI49+1</f>
        <v>5</v>
      </c>
      <c r="DO44" s="1">
        <f>DJ49+1</f>
        <v>1</v>
      </c>
      <c r="DP44" s="1">
        <f>DK49+1</f>
        <v>9</v>
      </c>
      <c r="DQ44" s="1">
        <f>DL49-2</f>
        <v>-9</v>
      </c>
      <c r="DR44" s="1" t="str">
        <f t="shared" si="17"/>
        <v>5|1|9|-9</v>
      </c>
      <c r="DX44" s="1">
        <f>IF(DV43=0,"",DS43*DV43)</f>
        <v>-1117670400</v>
      </c>
      <c r="DY44" s="1">
        <f>IF(DV43=0,"",DT43)</f>
        <v>5</v>
      </c>
      <c r="DZ44" s="1">
        <f>IF(DV43=0,"",DU43+1)</f>
        <v>8</v>
      </c>
      <c r="EA44" s="1">
        <f>IF(DV43=0,"",DV43-1)</f>
        <v>2</v>
      </c>
      <c r="EB44" s="1">
        <f>IF(DV43=0,"",DW43)</f>
        <v>-9</v>
      </c>
      <c r="EC44" s="1" t="str">
        <f t="shared" si="18"/>
        <v>5|8|2|-9</v>
      </c>
      <c r="EI44" s="1">
        <f>-ED49*EH49</f>
        <v>-110602800</v>
      </c>
      <c r="EJ44" s="1">
        <f>EE49+1</f>
        <v>5</v>
      </c>
      <c r="EK44" s="1">
        <f>EF49+1</f>
        <v>1</v>
      </c>
      <c r="EL44" s="1">
        <f>EG49+1</f>
        <v>9</v>
      </c>
      <c r="EM44" s="1">
        <f>EH49-2</f>
        <v>-9</v>
      </c>
      <c r="EN44" s="1" t="str">
        <f t="shared" si="19"/>
        <v>5|1|9|-9</v>
      </c>
      <c r="ET44" s="1">
        <f>IF(ER43=0,"",EO43*ER43)</f>
        <v>138637699200</v>
      </c>
      <c r="EU44" s="1">
        <f>IF(ER43=0,"",EP43)</f>
        <v>5</v>
      </c>
      <c r="EV44" s="1">
        <f>IF(ER43=0,"",EQ43+1)</f>
        <v>8</v>
      </c>
      <c r="EW44" s="1">
        <f>IF(ER43=0,"",ER43-1)</f>
        <v>2</v>
      </c>
      <c r="EX44" s="1">
        <f>IF(ER43=0,"",ES43)</f>
        <v>-9</v>
      </c>
      <c r="EY44" s="1" t="str">
        <f t="shared" si="20"/>
        <v>5|8|2|-9</v>
      </c>
    </row>
    <row r="45" spans="1:160" x14ac:dyDescent="0.15">
      <c r="A45" s="1">
        <f t="shared" si="13"/>
        <v>42</v>
      </c>
      <c r="CF45" s="1">
        <f>-CA43*CE43</f>
        <v>-99225</v>
      </c>
      <c r="CG45" s="1">
        <f>CB43+1</f>
        <v>6</v>
      </c>
      <c r="CH45" s="1">
        <f>CC43+1</f>
        <v>8</v>
      </c>
      <c r="CI45" s="1">
        <f>CD43+1</f>
        <v>4</v>
      </c>
      <c r="CJ45" s="1">
        <f>CE43-2</f>
        <v>-11</v>
      </c>
      <c r="CK45" s="1" t="str">
        <f t="shared" si="5"/>
        <v>6|8|4|-11</v>
      </c>
      <c r="CQ45" s="1">
        <f>IF(CN52=0,"",-CL52*CN52)</f>
        <v>-88200</v>
      </c>
      <c r="CR45" s="1">
        <f>IF(CN52=0,"",CM52)</f>
        <v>5</v>
      </c>
      <c r="CS45" s="1">
        <f>IF(CN52=0,"",CN52-1)</f>
        <v>1</v>
      </c>
      <c r="CT45" s="1">
        <f>IF(CN52=0,"",CO52+1)</f>
        <v>9</v>
      </c>
      <c r="CU45" s="1">
        <f>IF(CN52=0,"",CP52)</f>
        <v>-9</v>
      </c>
      <c r="CV45" s="1" t="str">
        <f t="shared" si="15"/>
        <v>5|1|9|-9</v>
      </c>
      <c r="DB45" s="1">
        <f>-CW43*DA43</f>
        <v>22623300</v>
      </c>
      <c r="DC45" s="1">
        <f>CX43+1</f>
        <v>6</v>
      </c>
      <c r="DD45" s="1">
        <f>CY43+1</f>
        <v>8</v>
      </c>
      <c r="DE45" s="1">
        <f>CZ43+1</f>
        <v>4</v>
      </c>
      <c r="DF45" s="1">
        <f>DA43-2</f>
        <v>-11</v>
      </c>
      <c r="DG45" s="1" t="str">
        <f t="shared" si="16"/>
        <v>6|8|4|-11</v>
      </c>
      <c r="DM45" s="1">
        <f>IF(DJ52=0,"",-DH52*DJ52)</f>
        <v>19514250</v>
      </c>
      <c r="DN45" s="1">
        <f>IF(DJ52=0,"",DI52)</f>
        <v>5</v>
      </c>
      <c r="DO45" s="1">
        <f>IF(DJ52=0,"",DJ52-1)</f>
        <v>1</v>
      </c>
      <c r="DP45" s="1">
        <f>IF(DJ52=0,"",DK52+1)</f>
        <v>9</v>
      </c>
      <c r="DQ45" s="1">
        <f>IF(DJ52=0,"",DL52)</f>
        <v>-9</v>
      </c>
      <c r="DR45" s="1" t="str">
        <f t="shared" si="17"/>
        <v>5|1|9|-9</v>
      </c>
      <c r="DX45" s="1">
        <f>-DS43*DW43</f>
        <v>-3353011200</v>
      </c>
      <c r="DY45" s="1">
        <f>DT43+1</f>
        <v>6</v>
      </c>
      <c r="DZ45" s="1">
        <f>DU43+1</f>
        <v>8</v>
      </c>
      <c r="EA45" s="1">
        <f>DV43+1</f>
        <v>4</v>
      </c>
      <c r="EB45" s="1">
        <f>DW43-2</f>
        <v>-11</v>
      </c>
      <c r="EC45" s="1" t="str">
        <f t="shared" si="18"/>
        <v>6|8|4|-11</v>
      </c>
      <c r="EI45" s="1">
        <f>IF(EF52=0,"",-ED52*EF52)</f>
        <v>-2849477400</v>
      </c>
      <c r="EJ45" s="1">
        <f>IF(EF52=0,"",EE52)</f>
        <v>5</v>
      </c>
      <c r="EK45" s="1">
        <f>IF(EF52=0,"",EF52-1)</f>
        <v>1</v>
      </c>
      <c r="EL45" s="1">
        <f>IF(EF52=0,"",EG52+1)</f>
        <v>9</v>
      </c>
      <c r="EM45" s="1">
        <f>IF(EF52=0,"",EH52)</f>
        <v>-9</v>
      </c>
      <c r="EN45" s="1" t="str">
        <f t="shared" si="19"/>
        <v>5|1|9|-9</v>
      </c>
      <c r="ET45" s="1">
        <f>-EO43*ES43</f>
        <v>415913097600</v>
      </c>
      <c r="EU45" s="1">
        <f>EP43+1</f>
        <v>6</v>
      </c>
      <c r="EV45" s="1">
        <f>EQ43+1</f>
        <v>8</v>
      </c>
      <c r="EW45" s="1">
        <f>ER43+1</f>
        <v>4</v>
      </c>
      <c r="EX45" s="1">
        <f>ES43-2</f>
        <v>-11</v>
      </c>
      <c r="EY45" s="1" t="str">
        <f t="shared" si="20"/>
        <v>6|8|4|-11</v>
      </c>
      <c r="EZ45" s="1">
        <f>ET45+ET47+ET67</f>
        <v>3631577449500</v>
      </c>
      <c r="FA45" s="1">
        <f>EU45</f>
        <v>6</v>
      </c>
      <c r="FB45" s="1">
        <f>EV45</f>
        <v>8</v>
      </c>
      <c r="FC45" s="1">
        <f>EW45</f>
        <v>4</v>
      </c>
      <c r="FD45" s="1">
        <f>EX45</f>
        <v>-11</v>
      </c>
    </row>
    <row r="46" spans="1:160" x14ac:dyDescent="0.15">
      <c r="A46" s="1">
        <f t="shared" si="13"/>
        <v>43</v>
      </c>
      <c r="BP46" s="1">
        <f>BJ30</f>
        <v>-945</v>
      </c>
      <c r="BQ46" s="1">
        <f>BK30</f>
        <v>6</v>
      </c>
      <c r="BR46" s="1">
        <f>BL30</f>
        <v>6</v>
      </c>
      <c r="BS46" s="1">
        <f>BM30</f>
        <v>6</v>
      </c>
      <c r="BT46" s="1">
        <f>BN30</f>
        <v>-11</v>
      </c>
      <c r="CA46" s="1">
        <f>BU39+BU41</f>
        <v>-19845</v>
      </c>
      <c r="CB46" s="1">
        <f>BV39</f>
        <v>6</v>
      </c>
      <c r="CC46" s="1">
        <f>BW39</f>
        <v>7</v>
      </c>
      <c r="CD46" s="1">
        <f>BX39</f>
        <v>5</v>
      </c>
      <c r="CE46" s="1">
        <f>BY39</f>
        <v>-11</v>
      </c>
      <c r="CF46" s="1">
        <f>IF(CC46=0,"",-CA46*CC46)</f>
        <v>138915</v>
      </c>
      <c r="CG46" s="1">
        <f>IF(CC46=0,"",CB46)</f>
        <v>6</v>
      </c>
      <c r="CH46" s="1">
        <f>IF(CC46=0,"",CC46-1)</f>
        <v>6</v>
      </c>
      <c r="CI46" s="1">
        <f>IF(CC46=0,"",CD46+1)</f>
        <v>6</v>
      </c>
      <c r="CJ46" s="1">
        <f>IF(CC46=0,"",CE46)</f>
        <v>-11</v>
      </c>
      <c r="CK46" s="1" t="str">
        <f t="shared" si="5"/>
        <v>6|6|6|-11</v>
      </c>
      <c r="CL46" s="1">
        <f>CF30+CF38+CF46</f>
        <v>608580</v>
      </c>
      <c r="CM46" s="1">
        <f>CG30</f>
        <v>6</v>
      </c>
      <c r="CN46" s="1">
        <f>CH30</f>
        <v>6</v>
      </c>
      <c r="CO46" s="1">
        <f>CI30</f>
        <v>6</v>
      </c>
      <c r="CP46" s="1">
        <f>CJ30</f>
        <v>-11</v>
      </c>
      <c r="CQ46" s="1">
        <f>IF(CO52=0,"",CL52*CO52)</f>
        <v>352800</v>
      </c>
      <c r="CR46" s="1">
        <f>IF(CO52=0,"",CM52)</f>
        <v>5</v>
      </c>
      <c r="CS46" s="1">
        <f>IF(CO52=0,"",CN52+1)</f>
        <v>3</v>
      </c>
      <c r="CT46" s="1">
        <f>IF(CO52=0,"",CO52-1)</f>
        <v>7</v>
      </c>
      <c r="CU46" s="1">
        <f>IF(CO52=0,"",CP52)</f>
        <v>-9</v>
      </c>
      <c r="CV46" s="1" t="str">
        <f t="shared" si="15"/>
        <v>5|3|7|-9</v>
      </c>
      <c r="CW46" s="1">
        <f>CQ39+CQ41+CQ59</f>
        <v>8811180</v>
      </c>
      <c r="CX46" s="1">
        <f>CR39</f>
        <v>6</v>
      </c>
      <c r="CY46" s="1">
        <f>CS39</f>
        <v>7</v>
      </c>
      <c r="CZ46" s="1">
        <f>CT39</f>
        <v>5</v>
      </c>
      <c r="DA46" s="1">
        <f>CU39</f>
        <v>-11</v>
      </c>
      <c r="DB46" s="1">
        <f>IF(CY46=0,"",-CW46*CY46)</f>
        <v>-61678260</v>
      </c>
      <c r="DC46" s="1">
        <f>IF(CY46=0,"",CX46)</f>
        <v>6</v>
      </c>
      <c r="DD46" s="1">
        <f>IF(CY46=0,"",CY46-1)</f>
        <v>6</v>
      </c>
      <c r="DE46" s="1">
        <f>IF(CY46=0,"",CZ46+1)</f>
        <v>6</v>
      </c>
      <c r="DF46" s="1">
        <f>IF(CY46=0,"",DA46)</f>
        <v>-11</v>
      </c>
      <c r="DG46" s="1" t="str">
        <f t="shared" si="16"/>
        <v>6|6|6|-11</v>
      </c>
      <c r="DH46" s="1">
        <f>DB30+DB38+DB46</f>
        <v>-181422990</v>
      </c>
      <c r="DI46" s="1">
        <f>DC30</f>
        <v>6</v>
      </c>
      <c r="DJ46" s="1">
        <f>DD30</f>
        <v>6</v>
      </c>
      <c r="DK46" s="1">
        <f>DE30</f>
        <v>6</v>
      </c>
      <c r="DL46" s="1">
        <f>DF30</f>
        <v>-11</v>
      </c>
      <c r="DM46" s="1">
        <f>IF(DK52=0,"",DH52*DK52)</f>
        <v>-78057000</v>
      </c>
      <c r="DN46" s="1">
        <f>IF(DK52=0,"",DI52)</f>
        <v>5</v>
      </c>
      <c r="DO46" s="1">
        <f>IF(DK52=0,"",DJ52+1)</f>
        <v>3</v>
      </c>
      <c r="DP46" s="1">
        <f>IF(DK52=0,"",DK52-1)</f>
        <v>7</v>
      </c>
      <c r="DQ46" s="1">
        <f>IF(DK52=0,"",DL52)</f>
        <v>-9</v>
      </c>
      <c r="DR46" s="1" t="str">
        <f t="shared" si="17"/>
        <v>5|3|7|-9</v>
      </c>
      <c r="DS46" s="1">
        <f>DM39+DM41+DM59</f>
        <v>-2261972790</v>
      </c>
      <c r="DT46" s="1">
        <f>DN39</f>
        <v>6</v>
      </c>
      <c r="DU46" s="1">
        <f>DO39</f>
        <v>7</v>
      </c>
      <c r="DV46" s="1">
        <f>DP39</f>
        <v>5</v>
      </c>
      <c r="DW46" s="1">
        <f>DQ39</f>
        <v>-11</v>
      </c>
      <c r="DX46" s="1">
        <f>IF(DU46=0,"",-DS46*DU46)</f>
        <v>15833809530</v>
      </c>
      <c r="DY46" s="1">
        <f>IF(DU46=0,"",DT46)</f>
        <v>6</v>
      </c>
      <c r="DZ46" s="1">
        <f>IF(DU46=0,"",DU46-1)</f>
        <v>6</v>
      </c>
      <c r="EA46" s="1">
        <f>IF(DU46=0,"",DV46+1)</f>
        <v>6</v>
      </c>
      <c r="EB46" s="1">
        <f>IF(DU46=0,"",DW46)</f>
        <v>-11</v>
      </c>
      <c r="EC46" s="1" t="str">
        <f t="shared" si="18"/>
        <v>6|6|6|-11</v>
      </c>
      <c r="ED46" s="1">
        <f>DX30+DX38+DX46</f>
        <v>39490896060</v>
      </c>
      <c r="EE46" s="1">
        <f>DY30</f>
        <v>6</v>
      </c>
      <c r="EF46" s="1">
        <f>DZ30</f>
        <v>6</v>
      </c>
      <c r="EG46" s="1">
        <f>EA30</f>
        <v>6</v>
      </c>
      <c r="EH46" s="1">
        <f>EB30</f>
        <v>-11</v>
      </c>
      <c r="EI46" s="1">
        <f>IF(EG52=0,"",ED52*EG52)</f>
        <v>11397909600</v>
      </c>
      <c r="EJ46" s="1">
        <f>IF(EG52=0,"",EE52)</f>
        <v>5</v>
      </c>
      <c r="EK46" s="1">
        <f>IF(EG52=0,"",EF52+1)</f>
        <v>3</v>
      </c>
      <c r="EL46" s="1">
        <f>IF(EG52=0,"",EG52-1)</f>
        <v>7</v>
      </c>
      <c r="EM46" s="1">
        <f>IF(EG52=0,"",EH52)</f>
        <v>-9</v>
      </c>
      <c r="EN46" s="1" t="str">
        <f t="shared" si="19"/>
        <v>5|3|7|-9</v>
      </c>
      <c r="EO46" s="1">
        <f>EI39+EI41+EI59</f>
        <v>456482786760</v>
      </c>
      <c r="EP46" s="1">
        <f>EJ39</f>
        <v>6</v>
      </c>
      <c r="EQ46" s="1">
        <f>EK39</f>
        <v>7</v>
      </c>
      <c r="ER46" s="1">
        <f>EL39</f>
        <v>5</v>
      </c>
      <c r="ES46" s="1">
        <f>EM39</f>
        <v>-11</v>
      </c>
      <c r="ET46" s="1">
        <f>IF(EQ46=0,"",-EO46*EQ46)</f>
        <v>-3195379507320</v>
      </c>
      <c r="EU46" s="1">
        <f>IF(EQ46=0,"",EP46)</f>
        <v>6</v>
      </c>
      <c r="EV46" s="1">
        <f>IF(EQ46=0,"",EQ46-1)</f>
        <v>6</v>
      </c>
      <c r="EW46" s="1">
        <f>IF(EQ46=0,"",ER46+1)</f>
        <v>6</v>
      </c>
      <c r="EX46" s="1">
        <f>IF(EQ46=0,"",ES46)</f>
        <v>-11</v>
      </c>
      <c r="EY46" s="1" t="str">
        <f t="shared" si="20"/>
        <v>6|6|6|-11</v>
      </c>
    </row>
    <row r="47" spans="1:160" x14ac:dyDescent="0.15">
      <c r="A47" s="1">
        <f t="shared" si="13"/>
        <v>44</v>
      </c>
      <c r="CF47" s="1">
        <f>IF(CD46=0,"",CA46*CD46)</f>
        <v>-99225</v>
      </c>
      <c r="CG47" s="1">
        <f>IF(CD46=0,"",CB46)</f>
        <v>6</v>
      </c>
      <c r="CH47" s="1">
        <f>IF(CD46=0,"",CC46+1)</f>
        <v>8</v>
      </c>
      <c r="CI47" s="1">
        <f>IF(CD46=0,"",CD46-1)</f>
        <v>4</v>
      </c>
      <c r="CJ47" s="1">
        <f>IF(CD46=0,"",CE46)</f>
        <v>-11</v>
      </c>
      <c r="CK47" s="1" t="str">
        <f t="shared" si="5"/>
        <v>6|8|4|-11</v>
      </c>
      <c r="CQ47" s="1">
        <f>-CL52*CP52</f>
        <v>396900</v>
      </c>
      <c r="CR47" s="1">
        <f>CM52+1</f>
        <v>6</v>
      </c>
      <c r="CS47" s="1">
        <f>CN52+1</f>
        <v>3</v>
      </c>
      <c r="CT47" s="1">
        <f>CO52+1</f>
        <v>9</v>
      </c>
      <c r="CU47" s="1">
        <f>CP52-2</f>
        <v>-11</v>
      </c>
      <c r="CV47" s="1" t="str">
        <f t="shared" si="15"/>
        <v>6|3|9|-11</v>
      </c>
      <c r="DB47" s="1">
        <f>IF(CZ46=0,"",CW46*CZ46)</f>
        <v>44055900</v>
      </c>
      <c r="DC47" s="1">
        <f>IF(CZ46=0,"",CX46)</f>
        <v>6</v>
      </c>
      <c r="DD47" s="1">
        <f>IF(CZ46=0,"",CY46+1)</f>
        <v>8</v>
      </c>
      <c r="DE47" s="1">
        <f>IF(CZ46=0,"",CZ46-1)</f>
        <v>4</v>
      </c>
      <c r="DF47" s="1">
        <f>IF(CZ46=0,"",DA46)</f>
        <v>-11</v>
      </c>
      <c r="DG47" s="1" t="str">
        <f t="shared" si="16"/>
        <v>6|8|4|-11</v>
      </c>
      <c r="DM47" s="1">
        <f>-DH52*DL52</f>
        <v>-87814125</v>
      </c>
      <c r="DN47" s="1">
        <f>DI52+1</f>
        <v>6</v>
      </c>
      <c r="DO47" s="1">
        <f>DJ52+1</f>
        <v>3</v>
      </c>
      <c r="DP47" s="1">
        <f>DK52+1</f>
        <v>9</v>
      </c>
      <c r="DQ47" s="1">
        <f>DL52-2</f>
        <v>-11</v>
      </c>
      <c r="DR47" s="1" t="str">
        <f t="shared" si="17"/>
        <v>6|3|9|-11</v>
      </c>
      <c r="DX47" s="1">
        <f>IF(DV46=0,"",DS46*DV46)</f>
        <v>-11309863950</v>
      </c>
      <c r="DY47" s="1">
        <f>IF(DV46=0,"",DT46)</f>
        <v>6</v>
      </c>
      <c r="DZ47" s="1">
        <f>IF(DV46=0,"",DU46+1)</f>
        <v>8</v>
      </c>
      <c r="EA47" s="1">
        <f>IF(DV46=0,"",DV46-1)</f>
        <v>4</v>
      </c>
      <c r="EB47" s="1">
        <f>IF(DV46=0,"",DW46)</f>
        <v>-11</v>
      </c>
      <c r="EC47" s="1" t="str">
        <f t="shared" si="18"/>
        <v>6|8|4|-11</v>
      </c>
      <c r="EI47" s="1">
        <f>-ED52*EH52</f>
        <v>12822648300</v>
      </c>
      <c r="EJ47" s="1">
        <f>EE52+1</f>
        <v>6</v>
      </c>
      <c r="EK47" s="1">
        <f>EF52+1</f>
        <v>3</v>
      </c>
      <c r="EL47" s="1">
        <f>EG52+1</f>
        <v>9</v>
      </c>
      <c r="EM47" s="1">
        <f>EH52-2</f>
        <v>-11</v>
      </c>
      <c r="EN47" s="1" t="str">
        <f t="shared" si="19"/>
        <v>6|3|9|-11</v>
      </c>
      <c r="ET47" s="1">
        <f>IF(ER46=0,"",EO46*ER46)</f>
        <v>2282413933800</v>
      </c>
      <c r="EU47" s="1">
        <f>IF(ER46=0,"",EP46)</f>
        <v>6</v>
      </c>
      <c r="EV47" s="1">
        <f>IF(ER46=0,"",EQ46+1)</f>
        <v>8</v>
      </c>
      <c r="EW47" s="1">
        <f>IF(ER46=0,"",ER46-1)</f>
        <v>4</v>
      </c>
      <c r="EX47" s="1">
        <f>IF(ER46=0,"",ES46)</f>
        <v>-11</v>
      </c>
      <c r="EY47" s="1" t="str">
        <f t="shared" si="20"/>
        <v>6|8|4|-11</v>
      </c>
    </row>
    <row r="48" spans="1:160" x14ac:dyDescent="0.15">
      <c r="A48" s="1">
        <f t="shared" si="13"/>
        <v>45</v>
      </c>
      <c r="CF48" s="1">
        <f>-CA46*CE46</f>
        <v>-218295</v>
      </c>
      <c r="CG48" s="1">
        <f>CB46+1</f>
        <v>7</v>
      </c>
      <c r="CH48" s="1">
        <f>CC46+1</f>
        <v>8</v>
      </c>
      <c r="CI48" s="1">
        <f>CD46+1</f>
        <v>6</v>
      </c>
      <c r="CJ48" s="1">
        <f>CE46-2</f>
        <v>-13</v>
      </c>
      <c r="CK48" s="1" t="str">
        <f t="shared" si="5"/>
        <v>7|8|6|-13</v>
      </c>
      <c r="CQ48" s="1">
        <f>IF(CN55=0,"",-CL55*CN55)</f>
        <v>793800</v>
      </c>
      <c r="CR48" s="1">
        <f>IF(CN55=0,"",CM55)</f>
        <v>6</v>
      </c>
      <c r="CS48" s="1">
        <f>IF(CN55=0,"",CN55-1)</f>
        <v>3</v>
      </c>
      <c r="CT48" s="1">
        <f>IF(CN55=0,"",CO55+1)</f>
        <v>9</v>
      </c>
      <c r="CU48" s="1">
        <f>IF(CN55=0,"",CP55)</f>
        <v>-11</v>
      </c>
      <c r="CV48" s="1" t="str">
        <f t="shared" si="15"/>
        <v>6|3|9|-11</v>
      </c>
      <c r="DB48" s="1">
        <f>-CW46*DA46</f>
        <v>96922980</v>
      </c>
      <c r="DC48" s="1">
        <f>CX46+1</f>
        <v>7</v>
      </c>
      <c r="DD48" s="1">
        <f>CY46+1</f>
        <v>8</v>
      </c>
      <c r="DE48" s="1">
        <f>CZ46+1</f>
        <v>6</v>
      </c>
      <c r="DF48" s="1">
        <f>DA46-2</f>
        <v>-13</v>
      </c>
      <c r="DG48" s="1" t="str">
        <f t="shared" si="16"/>
        <v>7|8|6|-13</v>
      </c>
      <c r="DM48" s="1">
        <f>IF(DJ55=0,"",-DH55*DJ55)</f>
        <v>-309582000</v>
      </c>
      <c r="DN48" s="1">
        <f>IF(DJ55=0,"",DI55)</f>
        <v>6</v>
      </c>
      <c r="DO48" s="1">
        <f>IF(DJ55=0,"",DJ55-1)</f>
        <v>3</v>
      </c>
      <c r="DP48" s="1">
        <f>IF(DJ55=0,"",DK55+1)</f>
        <v>9</v>
      </c>
      <c r="DQ48" s="1">
        <f>IF(DJ55=0,"",DL55)</f>
        <v>-11</v>
      </c>
      <c r="DR48" s="1" t="str">
        <f t="shared" si="17"/>
        <v>6|3|9|-11</v>
      </c>
      <c r="DX48" s="1">
        <f>-DS46*DW46</f>
        <v>-24881700690</v>
      </c>
      <c r="DY48" s="1">
        <f>DT46+1</f>
        <v>7</v>
      </c>
      <c r="DZ48" s="1">
        <f>DU46+1</f>
        <v>8</v>
      </c>
      <c r="EA48" s="1">
        <f>DV46+1</f>
        <v>6</v>
      </c>
      <c r="EB48" s="1">
        <f>DW46-2</f>
        <v>-13</v>
      </c>
      <c r="EC48" s="1" t="str">
        <f t="shared" si="18"/>
        <v>7|8|6|-13</v>
      </c>
      <c r="EI48" s="1">
        <f>IF(EF55=0,"",-ED55*EF55)</f>
        <v>74565206100</v>
      </c>
      <c r="EJ48" s="1">
        <f>IF(EF55=0,"",EE55)</f>
        <v>6</v>
      </c>
      <c r="EK48" s="1">
        <f>IF(EF55=0,"",EF55-1)</f>
        <v>3</v>
      </c>
      <c r="EL48" s="1">
        <f>IF(EF55=0,"",EG55+1)</f>
        <v>9</v>
      </c>
      <c r="EM48" s="1">
        <f>IF(EF55=0,"",EH55)</f>
        <v>-11</v>
      </c>
      <c r="EN48" s="1" t="str">
        <f t="shared" si="19"/>
        <v>6|3|9|-11</v>
      </c>
      <c r="ET48" s="1">
        <f>-EO46*ES46</f>
        <v>5021310654360</v>
      </c>
      <c r="EU48" s="1">
        <f>EP46+1</f>
        <v>7</v>
      </c>
      <c r="EV48" s="1">
        <f>EQ46+1</f>
        <v>8</v>
      </c>
      <c r="EW48" s="1">
        <f>ER46+1</f>
        <v>6</v>
      </c>
      <c r="EX48" s="1">
        <f>ES46-2</f>
        <v>-13</v>
      </c>
      <c r="EY48" s="1" t="str">
        <f t="shared" si="20"/>
        <v>7|8|6|-13</v>
      </c>
      <c r="EZ48" s="1">
        <f>ET48+ET50+ET70</f>
        <v>25670993923575</v>
      </c>
      <c r="FA48" s="1">
        <f>EU48</f>
        <v>7</v>
      </c>
      <c r="FB48" s="1">
        <f>EV48</f>
        <v>8</v>
      </c>
      <c r="FC48" s="1">
        <f>EW48</f>
        <v>6</v>
      </c>
      <c r="FD48" s="1">
        <f>EX48</f>
        <v>-13</v>
      </c>
    </row>
    <row r="49" spans="1:160" x14ac:dyDescent="0.15">
      <c r="A49" s="1">
        <f t="shared" si="13"/>
        <v>46</v>
      </c>
      <c r="CA49" s="1">
        <f>BU42</f>
        <v>-10395</v>
      </c>
      <c r="CB49" s="1">
        <f>BV42</f>
        <v>7</v>
      </c>
      <c r="CC49" s="1">
        <f>BW42</f>
        <v>7</v>
      </c>
      <c r="CD49" s="1">
        <f>BX42</f>
        <v>7</v>
      </c>
      <c r="CE49" s="1">
        <f>BY42</f>
        <v>-13</v>
      </c>
      <c r="CF49" s="1">
        <f>IF(CC49=0,"",-CA49*CC49)</f>
        <v>72765</v>
      </c>
      <c r="CG49" s="1">
        <f>IF(CC49=0,"",CB49)</f>
        <v>7</v>
      </c>
      <c r="CH49" s="1">
        <f>IF(CC49=0,"",CC49-1)</f>
        <v>6</v>
      </c>
      <c r="CI49" s="1">
        <f>IF(CC49=0,"",CD49+1)</f>
        <v>8</v>
      </c>
      <c r="CJ49" s="1">
        <f>IF(CC49=0,"",CE49)</f>
        <v>-13</v>
      </c>
      <c r="CK49" s="1" t="str">
        <f t="shared" si="5"/>
        <v>7|6|8|-13</v>
      </c>
      <c r="CL49" s="1">
        <f>CF31</f>
        <v>-1575</v>
      </c>
      <c r="CM49" s="1">
        <f>CG31</f>
        <v>4</v>
      </c>
      <c r="CN49" s="1">
        <f>CH31</f>
        <v>0</v>
      </c>
      <c r="CO49" s="1">
        <f>CI31</f>
        <v>8</v>
      </c>
      <c r="CP49" s="1">
        <f>CJ31</f>
        <v>-7</v>
      </c>
      <c r="CQ49" s="1">
        <f>IF(CO55=0,"",CL55*CO55)</f>
        <v>-1587600</v>
      </c>
      <c r="CR49" s="1">
        <f>IF(CO55=0,"",CM55)</f>
        <v>6</v>
      </c>
      <c r="CS49" s="1">
        <f>IF(CO55=0,"",CN55+1)</f>
        <v>5</v>
      </c>
      <c r="CT49" s="1">
        <f>IF(CO55=0,"",CO55-1)</f>
        <v>7</v>
      </c>
      <c r="CU49" s="1">
        <f>IF(CO55=0,"",CP55)</f>
        <v>-11</v>
      </c>
      <c r="CV49" s="1" t="str">
        <f t="shared" si="15"/>
        <v>6|5|7|-11</v>
      </c>
      <c r="CW49" s="1">
        <f>CQ42+CQ52+CQ62</f>
        <v>11351340</v>
      </c>
      <c r="CX49" s="1">
        <f>CR42</f>
        <v>7</v>
      </c>
      <c r="CY49" s="1">
        <f>CS42</f>
        <v>7</v>
      </c>
      <c r="CZ49" s="1">
        <f>CT42</f>
        <v>7</v>
      </c>
      <c r="DA49" s="1">
        <f>CU42</f>
        <v>-13</v>
      </c>
      <c r="DB49" s="1">
        <f>IF(CY49=0,"",-CW49*CY49)</f>
        <v>-79459380</v>
      </c>
      <c r="DC49" s="1">
        <f>IF(CY49=0,"",CX49)</f>
        <v>7</v>
      </c>
      <c r="DD49" s="1">
        <f>IF(CY49=0,"",CY49-1)</f>
        <v>6</v>
      </c>
      <c r="DE49" s="1">
        <f>IF(CY49=0,"",CZ49+1)</f>
        <v>8</v>
      </c>
      <c r="DF49" s="1">
        <f>IF(CY49=0,"",DA49)</f>
        <v>-13</v>
      </c>
      <c r="DG49" s="1" t="str">
        <f t="shared" si="16"/>
        <v>7|6|8|-13</v>
      </c>
      <c r="DH49" s="1">
        <f>DB31</f>
        <v>189000</v>
      </c>
      <c r="DI49" s="1">
        <f>DC31</f>
        <v>4</v>
      </c>
      <c r="DJ49" s="1">
        <f>DD31</f>
        <v>0</v>
      </c>
      <c r="DK49" s="1">
        <f>DE31</f>
        <v>8</v>
      </c>
      <c r="DL49" s="1">
        <f>DF31</f>
        <v>-7</v>
      </c>
      <c r="DM49" s="1">
        <f>IF(DK55=0,"",DH55*DK55)</f>
        <v>619164000</v>
      </c>
      <c r="DN49" s="1">
        <f>IF(DK55=0,"",DI55)</f>
        <v>6</v>
      </c>
      <c r="DO49" s="1">
        <f>IF(DK55=0,"",DJ55+1)</f>
        <v>5</v>
      </c>
      <c r="DP49" s="1">
        <f>IF(DK55=0,"",DK55-1)</f>
        <v>7</v>
      </c>
      <c r="DQ49" s="1">
        <f>IF(DK55=0,"",DL55)</f>
        <v>-11</v>
      </c>
      <c r="DR49" s="1" t="str">
        <f t="shared" si="17"/>
        <v>6|5|7|-11</v>
      </c>
      <c r="DS49" s="1">
        <f>DM42+DM52+DM62</f>
        <v>-5383591290</v>
      </c>
      <c r="DT49" s="1">
        <f>DN42</f>
        <v>7</v>
      </c>
      <c r="DU49" s="1">
        <f>DO42</f>
        <v>7</v>
      </c>
      <c r="DV49" s="1">
        <f>DP42</f>
        <v>7</v>
      </c>
      <c r="DW49" s="1">
        <f>DQ42</f>
        <v>-13</v>
      </c>
      <c r="DX49" s="1">
        <f>IF(DU49=0,"",-DS49*DU49)</f>
        <v>37685139030</v>
      </c>
      <c r="DY49" s="1">
        <f>IF(DU49=0,"",DT49)</f>
        <v>7</v>
      </c>
      <c r="DZ49" s="1">
        <f>IF(DU49=0,"",DU49-1)</f>
        <v>6</v>
      </c>
      <c r="EA49" s="1">
        <f>IF(DU49=0,"",DV49+1)</f>
        <v>8</v>
      </c>
      <c r="EB49" s="1">
        <f>IF(DU49=0,"",DW49)</f>
        <v>-13</v>
      </c>
      <c r="EC49" s="1" t="str">
        <f t="shared" si="18"/>
        <v>7|6|8|-13</v>
      </c>
      <c r="ED49" s="1">
        <f>DX31</f>
        <v>-15800400</v>
      </c>
      <c r="EE49" s="1">
        <f>DY31</f>
        <v>4</v>
      </c>
      <c r="EF49" s="1">
        <f>DZ31</f>
        <v>0</v>
      </c>
      <c r="EG49" s="1">
        <f>EA31</f>
        <v>8</v>
      </c>
      <c r="EH49" s="1">
        <f>EB31</f>
        <v>-7</v>
      </c>
      <c r="EI49" s="1">
        <f>IF(EG55=0,"",ED55*EG55)</f>
        <v>-149130412200</v>
      </c>
      <c r="EJ49" s="1">
        <f>IF(EG55=0,"",EE55)</f>
        <v>6</v>
      </c>
      <c r="EK49" s="1">
        <f>IF(EG55=0,"",EF55+1)</f>
        <v>5</v>
      </c>
      <c r="EL49" s="1">
        <f>IF(EG55=0,"",EG55-1)</f>
        <v>7</v>
      </c>
      <c r="EM49" s="1">
        <f>IF(EG55=0,"",EH55)</f>
        <v>-11</v>
      </c>
      <c r="EN49" s="1" t="str">
        <f t="shared" si="19"/>
        <v>6|5|7|-11</v>
      </c>
      <c r="EO49" s="1">
        <f>EI42+EI52+EI62</f>
        <v>1788164157780</v>
      </c>
      <c r="EP49" s="1">
        <f>EJ42</f>
        <v>7</v>
      </c>
      <c r="EQ49" s="1">
        <f>EK42</f>
        <v>7</v>
      </c>
      <c r="ER49" s="1">
        <f>EL42</f>
        <v>7</v>
      </c>
      <c r="ES49" s="1">
        <f>EM42</f>
        <v>-13</v>
      </c>
      <c r="ET49" s="1">
        <f>IF(EQ49=0,"",-EO49*EQ49)</f>
        <v>-12517149104460</v>
      </c>
      <c r="EU49" s="1">
        <f>IF(EQ49=0,"",EP49)</f>
        <v>7</v>
      </c>
      <c r="EV49" s="1">
        <f>IF(EQ49=0,"",EQ49-1)</f>
        <v>6</v>
      </c>
      <c r="EW49" s="1">
        <f>IF(EQ49=0,"",ER49+1)</f>
        <v>8</v>
      </c>
      <c r="EX49" s="1">
        <f>IF(EQ49=0,"",ES49)</f>
        <v>-13</v>
      </c>
      <c r="EY49" s="1" t="str">
        <f t="shared" si="20"/>
        <v>7|6|8|-13</v>
      </c>
    </row>
    <row r="50" spans="1:160" x14ac:dyDescent="0.15">
      <c r="A50" s="1">
        <f t="shared" si="13"/>
        <v>47</v>
      </c>
      <c r="CF50" s="1">
        <f>IF(CD49=0,"",CA49*CD49)</f>
        <v>-72765</v>
      </c>
      <c r="CG50" s="1">
        <f>IF(CD49=0,"",CB49)</f>
        <v>7</v>
      </c>
      <c r="CH50" s="1">
        <f>IF(CD49=0,"",CC49+1)</f>
        <v>8</v>
      </c>
      <c r="CI50" s="1">
        <f>IF(CD49=0,"",CD49-1)</f>
        <v>6</v>
      </c>
      <c r="CJ50" s="1">
        <f>IF(CD49=0,"",CE49)</f>
        <v>-13</v>
      </c>
      <c r="CK50" s="1" t="str">
        <f t="shared" si="5"/>
        <v>7|8|6|-13</v>
      </c>
      <c r="CQ50" s="1">
        <f>-CL55*CP55</f>
        <v>-2182950</v>
      </c>
      <c r="CR50" s="1">
        <f>CM55+1</f>
        <v>7</v>
      </c>
      <c r="CS50" s="1">
        <f>CN55+1</f>
        <v>5</v>
      </c>
      <c r="CT50" s="1">
        <f>CO55+1</f>
        <v>9</v>
      </c>
      <c r="CU50" s="1">
        <f>CP55-2</f>
        <v>-13</v>
      </c>
      <c r="CV50" s="1" t="str">
        <f t="shared" si="15"/>
        <v>7|5|9|-13</v>
      </c>
      <c r="DB50" s="1">
        <f>IF(CZ49=0,"",CW49*CZ49)</f>
        <v>79459380</v>
      </c>
      <c r="DC50" s="1">
        <f>IF(CZ49=0,"",CX49)</f>
        <v>7</v>
      </c>
      <c r="DD50" s="1">
        <f>IF(CZ49=0,"",CY49+1)</f>
        <v>8</v>
      </c>
      <c r="DE50" s="1">
        <f>IF(CZ49=0,"",CZ49-1)</f>
        <v>6</v>
      </c>
      <c r="DF50" s="1">
        <f>IF(CZ49=0,"",DA49)</f>
        <v>-13</v>
      </c>
      <c r="DG50" s="1" t="str">
        <f t="shared" si="16"/>
        <v>7|8|6|-13</v>
      </c>
      <c r="DM50" s="1">
        <f>-DH55*DL55</f>
        <v>851350500</v>
      </c>
      <c r="DN50" s="1">
        <f>DI55+1</f>
        <v>7</v>
      </c>
      <c r="DO50" s="1">
        <f>DJ55+1</f>
        <v>5</v>
      </c>
      <c r="DP50" s="1">
        <f>DK55+1</f>
        <v>9</v>
      </c>
      <c r="DQ50" s="1">
        <f>DL55-2</f>
        <v>-13</v>
      </c>
      <c r="DR50" s="1" t="str">
        <f t="shared" si="17"/>
        <v>7|5|9|-13</v>
      </c>
      <c r="DX50" s="1">
        <f>IF(DV49=0,"",DS49*DV49)</f>
        <v>-37685139030</v>
      </c>
      <c r="DY50" s="1">
        <f>IF(DV49=0,"",DT49)</f>
        <v>7</v>
      </c>
      <c r="DZ50" s="1">
        <f>IF(DV49=0,"",DU49+1)</f>
        <v>8</v>
      </c>
      <c r="EA50" s="1">
        <f>IF(DV49=0,"",DV49-1)</f>
        <v>6</v>
      </c>
      <c r="EB50" s="1">
        <f>IF(DV49=0,"",DW49)</f>
        <v>-13</v>
      </c>
      <c r="EC50" s="1" t="str">
        <f t="shared" si="18"/>
        <v>7|8|6|-13</v>
      </c>
      <c r="EI50" s="1">
        <f>-ED55*EH55</f>
        <v>-205054316775</v>
      </c>
      <c r="EJ50" s="1">
        <f>EE55+1</f>
        <v>7</v>
      </c>
      <c r="EK50" s="1">
        <f>EF55+1</f>
        <v>5</v>
      </c>
      <c r="EL50" s="1">
        <f>EG55+1</f>
        <v>9</v>
      </c>
      <c r="EM50" s="1">
        <f>EH55-2</f>
        <v>-13</v>
      </c>
      <c r="EN50" s="1" t="str">
        <f t="shared" si="19"/>
        <v>7|5|9|-13</v>
      </c>
      <c r="ET50" s="1">
        <f>IF(ER49=0,"",EO49*ER49)</f>
        <v>12517149104460</v>
      </c>
      <c r="EU50" s="1">
        <f>IF(ER49=0,"",EP49)</f>
        <v>7</v>
      </c>
      <c r="EV50" s="1">
        <f>IF(ER49=0,"",EQ49+1)</f>
        <v>8</v>
      </c>
      <c r="EW50" s="1">
        <f>IF(ER49=0,"",ER49-1)</f>
        <v>6</v>
      </c>
      <c r="EX50" s="1">
        <f>IF(ER49=0,"",ES49)</f>
        <v>-13</v>
      </c>
      <c r="EY50" s="1" t="str">
        <f t="shared" si="20"/>
        <v>7|8|6|-13</v>
      </c>
    </row>
    <row r="51" spans="1:160" x14ac:dyDescent="0.15">
      <c r="A51" s="1">
        <f t="shared" si="13"/>
        <v>48</v>
      </c>
      <c r="CF51" s="1">
        <f>-CA49*CE49</f>
        <v>-135135</v>
      </c>
      <c r="CG51" s="1">
        <f>CB49+1</f>
        <v>8</v>
      </c>
      <c r="CH51" s="1">
        <f>CC49+1</f>
        <v>8</v>
      </c>
      <c r="CI51" s="1">
        <f>CD49+1</f>
        <v>8</v>
      </c>
      <c r="CJ51" s="1">
        <f>CE49-2</f>
        <v>-15</v>
      </c>
      <c r="CK51" s="1" t="str">
        <f t="shared" si="5"/>
        <v>8|8|8|-15</v>
      </c>
      <c r="CQ51" s="1">
        <f>IF(CN58=0,"",-CL58*CN58)</f>
        <v>-1746360</v>
      </c>
      <c r="CR51" s="1">
        <f>IF(CN58=0,"",CM58)</f>
        <v>7</v>
      </c>
      <c r="CS51" s="1">
        <f>IF(CN58=0,"",CN58-1)</f>
        <v>5</v>
      </c>
      <c r="CT51" s="1">
        <f>IF(CN58=0,"",CO58+1)</f>
        <v>9</v>
      </c>
      <c r="CU51" s="1">
        <f>IF(CN58=0,"",CP58)</f>
        <v>-13</v>
      </c>
      <c r="CV51" s="1" t="str">
        <f t="shared" si="15"/>
        <v>7|5|9|-13</v>
      </c>
      <c r="DB51" s="1">
        <f>-CW49*DA49</f>
        <v>147567420</v>
      </c>
      <c r="DC51" s="1">
        <f>CX49+1</f>
        <v>8</v>
      </c>
      <c r="DD51" s="1">
        <f>CY49+1</f>
        <v>8</v>
      </c>
      <c r="DE51" s="1">
        <f>CZ49+1</f>
        <v>8</v>
      </c>
      <c r="DF51" s="1">
        <f>DA49-2</f>
        <v>-15</v>
      </c>
      <c r="DG51" s="1" t="str">
        <f t="shared" si="16"/>
        <v>8|8|8|-15</v>
      </c>
      <c r="DM51" s="1">
        <f>IF(DJ58=0,"",-DH58*DJ58)</f>
        <v>1270476900</v>
      </c>
      <c r="DN51" s="1">
        <f>IF(DJ58=0,"",DI58)</f>
        <v>7</v>
      </c>
      <c r="DO51" s="1">
        <f>IF(DJ58=0,"",DJ58-1)</f>
        <v>5</v>
      </c>
      <c r="DP51" s="1">
        <f>IF(DJ58=0,"",DK58+1)</f>
        <v>9</v>
      </c>
      <c r="DQ51" s="1">
        <f>IF(DJ58=0,"",DL58)</f>
        <v>-13</v>
      </c>
      <c r="DR51" s="1" t="str">
        <f t="shared" si="17"/>
        <v>7|5|9|-13</v>
      </c>
      <c r="DX51" s="1">
        <f>-DS49*DW49</f>
        <v>-69986686770</v>
      </c>
      <c r="DY51" s="1">
        <f>DT49+1</f>
        <v>8</v>
      </c>
      <c r="DZ51" s="1">
        <f>DU49+1</f>
        <v>8</v>
      </c>
      <c r="EA51" s="1">
        <f>DV49+1</f>
        <v>8</v>
      </c>
      <c r="EB51" s="1">
        <f>DW49-2</f>
        <v>-15</v>
      </c>
      <c r="EC51" s="1" t="str">
        <f t="shared" si="18"/>
        <v>8|8|8|-15</v>
      </c>
      <c r="EI51" s="1">
        <f>IF(EF58=0,"",-ED58*EF58)</f>
        <v>-507661612920</v>
      </c>
      <c r="EJ51" s="1">
        <f>IF(EF58=0,"",EE58)</f>
        <v>7</v>
      </c>
      <c r="EK51" s="1">
        <f>IF(EF58=0,"",EF58-1)</f>
        <v>5</v>
      </c>
      <c r="EL51" s="1">
        <f>IF(EF58=0,"",EG58+1)</f>
        <v>9</v>
      </c>
      <c r="EM51" s="1">
        <f>IF(EF58=0,"",EH58)</f>
        <v>-13</v>
      </c>
      <c r="EN51" s="1" t="str">
        <f t="shared" si="19"/>
        <v>7|5|9|-13</v>
      </c>
      <c r="ET51" s="1">
        <f>-EO49*ES49</f>
        <v>23246134051140</v>
      </c>
      <c r="EU51" s="1">
        <f>EP49+1</f>
        <v>8</v>
      </c>
      <c r="EV51" s="1">
        <f>EQ49+1</f>
        <v>8</v>
      </c>
      <c r="EW51" s="1">
        <f>ER49+1</f>
        <v>8</v>
      </c>
      <c r="EX51" s="1">
        <f>ES49-2</f>
        <v>-15</v>
      </c>
      <c r="EY51" s="1" t="str">
        <f t="shared" si="20"/>
        <v>8|8|8|-15</v>
      </c>
      <c r="EZ51" s="1">
        <f>ET51+ET62+ET73</f>
        <v>81837272216700</v>
      </c>
      <c r="FA51" s="1">
        <f t="shared" ref="FA51:FD52" si="21">EU51</f>
        <v>8</v>
      </c>
      <c r="FB51" s="1">
        <f t="shared" si="21"/>
        <v>8</v>
      </c>
      <c r="FC51" s="1">
        <f t="shared" si="21"/>
        <v>8</v>
      </c>
      <c r="FD51" s="1">
        <f t="shared" si="21"/>
        <v>-15</v>
      </c>
    </row>
    <row r="52" spans="1:160" x14ac:dyDescent="0.15">
      <c r="A52" s="1">
        <f t="shared" si="13"/>
        <v>49</v>
      </c>
      <c r="CL52" s="1">
        <f>CF33+CF34</f>
        <v>44100</v>
      </c>
      <c r="CM52" s="1">
        <f>CG33</f>
        <v>5</v>
      </c>
      <c r="CN52" s="1">
        <f>CH33</f>
        <v>2</v>
      </c>
      <c r="CO52" s="1">
        <f>CI33</f>
        <v>8</v>
      </c>
      <c r="CP52" s="1">
        <f>CJ33</f>
        <v>-9</v>
      </c>
      <c r="CQ52" s="1">
        <f>IF(CO58=0,"",CL58*CO58)</f>
        <v>2328480</v>
      </c>
      <c r="CR52" s="1">
        <f>IF(CO58=0,"",CM58)</f>
        <v>7</v>
      </c>
      <c r="CS52" s="1">
        <f>IF(CO58=0,"",CN58+1)</f>
        <v>7</v>
      </c>
      <c r="CT52" s="1">
        <f>IF(CO58=0,"",CO58-1)</f>
        <v>7</v>
      </c>
      <c r="CU52" s="1">
        <f>IF(CO58=0,"",CP58)</f>
        <v>-13</v>
      </c>
      <c r="CV52" s="1" t="str">
        <f t="shared" si="15"/>
        <v>7|7|7|-13</v>
      </c>
      <c r="CW52" s="1">
        <f>CQ44+CQ45</f>
        <v>-99225</v>
      </c>
      <c r="CX52" s="1">
        <f>CR44</f>
        <v>5</v>
      </c>
      <c r="CY52" s="1">
        <f>CS44</f>
        <v>1</v>
      </c>
      <c r="CZ52" s="1">
        <f>CT44</f>
        <v>9</v>
      </c>
      <c r="DA52" s="1">
        <f>CU44</f>
        <v>-9</v>
      </c>
      <c r="DB52" s="1">
        <f>IF(CY52=0,"",-CW52*CY52)</f>
        <v>99225</v>
      </c>
      <c r="DC52" s="1">
        <f>IF(CY52=0,"",CX52)</f>
        <v>5</v>
      </c>
      <c r="DD52" s="1">
        <f>IF(CY52=0,"",CY52-1)</f>
        <v>0</v>
      </c>
      <c r="DE52" s="1">
        <f>IF(CY52=0,"",CZ52+1)</f>
        <v>10</v>
      </c>
      <c r="DF52" s="1">
        <f>IF(CY52=0,"",DA52)</f>
        <v>-9</v>
      </c>
      <c r="DG52" s="1" t="str">
        <f t="shared" si="16"/>
        <v>5|0|10|-9</v>
      </c>
      <c r="DH52" s="1">
        <f>DB33+DB34+DB53</f>
        <v>-9757125</v>
      </c>
      <c r="DI52" s="1">
        <f>DC33</f>
        <v>5</v>
      </c>
      <c r="DJ52" s="1">
        <f>DD33</f>
        <v>2</v>
      </c>
      <c r="DK52" s="1">
        <f>DE33</f>
        <v>8</v>
      </c>
      <c r="DL52" s="1">
        <f>DF33</f>
        <v>-9</v>
      </c>
      <c r="DM52" s="1">
        <f>IF(DK58=0,"",DH58*DK58)</f>
        <v>-1693969200</v>
      </c>
      <c r="DN52" s="1">
        <f>IF(DK58=0,"",DI58)</f>
        <v>7</v>
      </c>
      <c r="DO52" s="1">
        <f>IF(DK58=0,"",DJ58+1)</f>
        <v>7</v>
      </c>
      <c r="DP52" s="1">
        <f>IF(DK58=0,"",DK58-1)</f>
        <v>7</v>
      </c>
      <c r="DQ52" s="1">
        <f>IF(DK58=0,"",DL58)</f>
        <v>-13</v>
      </c>
      <c r="DR52" s="1" t="str">
        <f t="shared" si="17"/>
        <v>7|7|7|-13</v>
      </c>
      <c r="DS52" s="1">
        <f>DM44+DM45+DM68</f>
        <v>21829500</v>
      </c>
      <c r="DT52" s="1">
        <f>DN44</f>
        <v>5</v>
      </c>
      <c r="DU52" s="1">
        <f>DO44</f>
        <v>1</v>
      </c>
      <c r="DV52" s="1">
        <f>DP44</f>
        <v>9</v>
      </c>
      <c r="DW52" s="1">
        <f>DQ44</f>
        <v>-9</v>
      </c>
      <c r="DX52" s="1">
        <f>IF(DU52=0,"",-DS52*DU52)</f>
        <v>-21829500</v>
      </c>
      <c r="DY52" s="1">
        <f>IF(DU52=0,"",DT52)</f>
        <v>5</v>
      </c>
      <c r="DZ52" s="1">
        <f>IF(DU52=0,"",DU52-1)</f>
        <v>0</v>
      </c>
      <c r="EA52" s="1">
        <f>IF(DU52=0,"",DV52+1)</f>
        <v>10</v>
      </c>
      <c r="EB52" s="1">
        <f>IF(DU52=0,"",DW52)</f>
        <v>-9</v>
      </c>
      <c r="EC52" s="1" t="str">
        <f t="shared" si="18"/>
        <v>5|0|10|-9</v>
      </c>
      <c r="ED52" s="1">
        <f>DX33+DX34+DX53</f>
        <v>1424738700</v>
      </c>
      <c r="EE52" s="1">
        <f>DY33</f>
        <v>5</v>
      </c>
      <c r="EF52" s="1">
        <f>DZ33</f>
        <v>2</v>
      </c>
      <c r="EG52" s="1">
        <f>EA33</f>
        <v>8</v>
      </c>
      <c r="EH52" s="1">
        <f>EB33</f>
        <v>-9</v>
      </c>
      <c r="EI52" s="1">
        <f>IF(EG58=0,"",ED58*EG58)</f>
        <v>676882150560</v>
      </c>
      <c r="EJ52" s="1">
        <f>IF(EG58=0,"",EE58)</f>
        <v>7</v>
      </c>
      <c r="EK52" s="1">
        <f>IF(EG58=0,"",EF58+1)</f>
        <v>7</v>
      </c>
      <c r="EL52" s="1">
        <f>IF(EG58=0,"",EG58-1)</f>
        <v>7</v>
      </c>
      <c r="EM52" s="1">
        <f>IF(EG58=0,"",EH58)</f>
        <v>-13</v>
      </c>
      <c r="EN52" s="1" t="str">
        <f t="shared" si="19"/>
        <v>7|7|7|-13</v>
      </c>
      <c r="EO52" s="1">
        <f>EI44+EI45+EI68</f>
        <v>-3178375200</v>
      </c>
      <c r="EP52" s="1">
        <f>EJ44</f>
        <v>5</v>
      </c>
      <c r="EQ52" s="1">
        <f>EK44</f>
        <v>1</v>
      </c>
      <c r="ER52" s="1">
        <f>EL44</f>
        <v>9</v>
      </c>
      <c r="ES52" s="1">
        <f>EM44</f>
        <v>-9</v>
      </c>
      <c r="ET52" s="1">
        <f>IF(EQ52=0,"",-EO52*EQ52)</f>
        <v>3178375200</v>
      </c>
      <c r="EU52" s="1">
        <f>IF(EQ52=0,"",EP52)</f>
        <v>5</v>
      </c>
      <c r="EV52" s="1">
        <f>IF(EQ52=0,"",EQ52-1)</f>
        <v>0</v>
      </c>
      <c r="EW52" s="1">
        <f>IF(EQ52=0,"",ER52+1)</f>
        <v>10</v>
      </c>
      <c r="EX52" s="1">
        <f>IF(EQ52=0,"",ES52)</f>
        <v>-9</v>
      </c>
      <c r="EY52" s="1" t="str">
        <f t="shared" si="20"/>
        <v>5|0|10|-9</v>
      </c>
      <c r="EZ52" s="1">
        <f>ET52</f>
        <v>3178375200</v>
      </c>
      <c r="FA52" s="1">
        <f t="shared" si="21"/>
        <v>5</v>
      </c>
      <c r="FB52" s="1">
        <f t="shared" si="21"/>
        <v>0</v>
      </c>
      <c r="FC52" s="1">
        <f t="shared" si="21"/>
        <v>10</v>
      </c>
      <c r="FD52" s="1">
        <f t="shared" si="21"/>
        <v>-9</v>
      </c>
    </row>
    <row r="53" spans="1:160" x14ac:dyDescent="0.15">
      <c r="A53" s="1">
        <f t="shared" si="13"/>
        <v>50</v>
      </c>
      <c r="CQ53" s="1">
        <f>-CL58*CP58</f>
        <v>3783780</v>
      </c>
      <c r="CR53" s="1">
        <f>CM58+1</f>
        <v>8</v>
      </c>
      <c r="CS53" s="1">
        <f>CN58+1</f>
        <v>7</v>
      </c>
      <c r="CT53" s="1">
        <f>CO58+1</f>
        <v>9</v>
      </c>
      <c r="CU53" s="1">
        <f>CP58-2</f>
        <v>-15</v>
      </c>
      <c r="CV53" s="1" t="str">
        <f t="shared" si="15"/>
        <v>8|7|9|-15</v>
      </c>
      <c r="DB53" s="1">
        <f>IF(CZ52=0,"",CW52*CZ52)</f>
        <v>-893025</v>
      </c>
      <c r="DC53" s="1">
        <f>IF(CZ52=0,"",CX52)</f>
        <v>5</v>
      </c>
      <c r="DD53" s="1">
        <f>IF(CZ52=0,"",CY52+1)</f>
        <v>2</v>
      </c>
      <c r="DE53" s="1">
        <f>IF(CZ52=0,"",CZ52-1)</f>
        <v>8</v>
      </c>
      <c r="DF53" s="1">
        <f>IF(CZ52=0,"",DA52)</f>
        <v>-9</v>
      </c>
      <c r="DG53" s="1" t="str">
        <f t="shared" si="16"/>
        <v>5|2|8|-9</v>
      </c>
      <c r="DM53" s="1">
        <f>-DH58*DL58</f>
        <v>-2752699950</v>
      </c>
      <c r="DN53" s="1">
        <f>DI58+1</f>
        <v>8</v>
      </c>
      <c r="DO53" s="1">
        <f>DJ58+1</f>
        <v>7</v>
      </c>
      <c r="DP53" s="1">
        <f>DK58+1</f>
        <v>9</v>
      </c>
      <c r="DQ53" s="1">
        <f>DL58-2</f>
        <v>-15</v>
      </c>
      <c r="DR53" s="1" t="str">
        <f t="shared" si="17"/>
        <v>8|7|9|-15</v>
      </c>
      <c r="DX53" s="1">
        <f>IF(DV52=0,"",DS52*DV52)</f>
        <v>196465500</v>
      </c>
      <c r="DY53" s="1">
        <f>IF(DV52=0,"",DT52)</f>
        <v>5</v>
      </c>
      <c r="DZ53" s="1">
        <f>IF(DV52=0,"",DU52+1)</f>
        <v>2</v>
      </c>
      <c r="EA53" s="1">
        <f>IF(DV52=0,"",DV52-1)</f>
        <v>8</v>
      </c>
      <c r="EB53" s="1">
        <f>IF(DV52=0,"",DW52)</f>
        <v>-9</v>
      </c>
      <c r="EC53" s="1" t="str">
        <f t="shared" si="18"/>
        <v>5|2|8|-9</v>
      </c>
      <c r="EI53" s="1">
        <f>-ED58*EH58</f>
        <v>1099933494660</v>
      </c>
      <c r="EJ53" s="1">
        <f>EE58+1</f>
        <v>8</v>
      </c>
      <c r="EK53" s="1">
        <f>EF58+1</f>
        <v>7</v>
      </c>
      <c r="EL53" s="1">
        <f>EG58+1</f>
        <v>9</v>
      </c>
      <c r="EM53" s="1">
        <f>EH58-2</f>
        <v>-15</v>
      </c>
      <c r="EN53" s="1" t="str">
        <f t="shared" si="19"/>
        <v>8|7|9|-15</v>
      </c>
      <c r="ET53" s="1">
        <f>IF(ER52=0,"",EO52*ER52)</f>
        <v>-28605376800</v>
      </c>
      <c r="EU53" s="1">
        <f>IF(ER52=0,"",EP52)</f>
        <v>5</v>
      </c>
      <c r="EV53" s="1">
        <f>IF(ER52=0,"",EQ52+1)</f>
        <v>2</v>
      </c>
      <c r="EW53" s="1">
        <f>IF(ER52=0,"",ER52-1)</f>
        <v>8</v>
      </c>
      <c r="EX53" s="1">
        <f>IF(ER52=0,"",ES52)</f>
        <v>-9</v>
      </c>
      <c r="EY53" s="1" t="str">
        <f t="shared" si="20"/>
        <v>5|2|8|-9</v>
      </c>
    </row>
    <row r="54" spans="1:160" x14ac:dyDescent="0.15">
      <c r="A54" s="1">
        <f t="shared" si="13"/>
        <v>51</v>
      </c>
      <c r="CQ54" s="1">
        <f>IF(CN61=0,"",-CL61*CN61)</f>
        <v>12600</v>
      </c>
      <c r="CR54" s="1">
        <f>IF(CN61=0,"",CM61)</f>
        <v>4</v>
      </c>
      <c r="CS54" s="1">
        <f>IF(CN61=0,"",CN61-1)</f>
        <v>7</v>
      </c>
      <c r="CT54" s="1">
        <f>IF(CN61=0,"",CO61+1)</f>
        <v>1</v>
      </c>
      <c r="CU54" s="1">
        <f>IF(CN61=0,"",CP61)</f>
        <v>-7</v>
      </c>
      <c r="CV54" s="1" t="str">
        <f t="shared" si="15"/>
        <v>4|7|1|-7</v>
      </c>
      <c r="DB54" s="1">
        <f>-CW52*DA52</f>
        <v>-893025</v>
      </c>
      <c r="DC54" s="1">
        <f>CX52+1</f>
        <v>6</v>
      </c>
      <c r="DD54" s="1">
        <f>CY52+1</f>
        <v>2</v>
      </c>
      <c r="DE54" s="1">
        <f>CZ52+1</f>
        <v>10</v>
      </c>
      <c r="DF54" s="1">
        <f>DA52-2</f>
        <v>-11</v>
      </c>
      <c r="DG54" s="1" t="str">
        <f t="shared" si="16"/>
        <v>6|2|10|-11</v>
      </c>
      <c r="DM54" s="1">
        <f>IF(DJ61=0,"",-DH61*DJ61)</f>
        <v>-1512000</v>
      </c>
      <c r="DN54" s="1">
        <f>IF(DJ61=0,"",DI61)</f>
        <v>4</v>
      </c>
      <c r="DO54" s="1">
        <f>IF(DJ61=0,"",DJ61-1)</f>
        <v>7</v>
      </c>
      <c r="DP54" s="1">
        <f>IF(DJ61=0,"",DK61+1)</f>
        <v>1</v>
      </c>
      <c r="DQ54" s="1">
        <f>IF(DJ61=0,"",DL61)</f>
        <v>-7</v>
      </c>
      <c r="DR54" s="1" t="str">
        <f t="shared" si="17"/>
        <v>4|7|1|-7</v>
      </c>
      <c r="DX54" s="1">
        <f>-DS52*DW52</f>
        <v>196465500</v>
      </c>
      <c r="DY54" s="1">
        <f>DT52+1</f>
        <v>6</v>
      </c>
      <c r="DZ54" s="1">
        <f>DU52+1</f>
        <v>2</v>
      </c>
      <c r="EA54" s="1">
        <f>DV52+1</f>
        <v>10</v>
      </c>
      <c r="EB54" s="1">
        <f>DW52-2</f>
        <v>-11</v>
      </c>
      <c r="EC54" s="1" t="str">
        <f t="shared" si="18"/>
        <v>6|2|10|-11</v>
      </c>
      <c r="EI54" s="1">
        <f>IF(EF61=0,"",-ED61*EF61)</f>
        <v>126403200</v>
      </c>
      <c r="EJ54" s="1">
        <f>IF(EF61=0,"",EE61)</f>
        <v>4</v>
      </c>
      <c r="EK54" s="1">
        <f>IF(EF61=0,"",EF61-1)</f>
        <v>7</v>
      </c>
      <c r="EL54" s="1">
        <f>IF(EF61=0,"",EG61+1)</f>
        <v>1</v>
      </c>
      <c r="EM54" s="1">
        <f>IF(EF61=0,"",EH61)</f>
        <v>-7</v>
      </c>
      <c r="EN54" s="1" t="str">
        <f t="shared" si="19"/>
        <v>4|7|1|-7</v>
      </c>
      <c r="ET54" s="1">
        <f>-EO52*ES52</f>
        <v>-28605376800</v>
      </c>
      <c r="EU54" s="1">
        <f>EP52+1</f>
        <v>6</v>
      </c>
      <c r="EV54" s="1">
        <f>EQ52+1</f>
        <v>2</v>
      </c>
      <c r="EW54" s="1">
        <f>ER52+1</f>
        <v>10</v>
      </c>
      <c r="EX54" s="1">
        <f>ES52-2</f>
        <v>-11</v>
      </c>
      <c r="EY54" s="1" t="str">
        <f t="shared" si="20"/>
        <v>6|2|10|-11</v>
      </c>
      <c r="EZ54" s="1">
        <f>ET54+ET55+ET80</f>
        <v>-379021242600</v>
      </c>
      <c r="FA54" s="1">
        <f>EU54</f>
        <v>6</v>
      </c>
      <c r="FB54" s="1">
        <f>EV54</f>
        <v>2</v>
      </c>
      <c r="FC54" s="1">
        <f>EW54</f>
        <v>10</v>
      </c>
      <c r="FD54" s="1">
        <f>EX54</f>
        <v>-11</v>
      </c>
    </row>
    <row r="55" spans="1:160" x14ac:dyDescent="0.15">
      <c r="A55" s="1">
        <f t="shared" si="13"/>
        <v>52</v>
      </c>
      <c r="CL55" s="1">
        <f>CF36+CF37</f>
        <v>-198450</v>
      </c>
      <c r="CM55" s="1">
        <f>CG36</f>
        <v>6</v>
      </c>
      <c r="CN55" s="1">
        <f>CH36</f>
        <v>4</v>
      </c>
      <c r="CO55" s="1">
        <f>CI36</f>
        <v>8</v>
      </c>
      <c r="CP55" s="1">
        <f>CJ36</f>
        <v>-11</v>
      </c>
      <c r="CQ55" s="1">
        <f>-CL61*CP61</f>
        <v>-11025</v>
      </c>
      <c r="CR55" s="1">
        <f>CM61+1</f>
        <v>5</v>
      </c>
      <c r="CS55" s="1">
        <f>CN61+1</f>
        <v>9</v>
      </c>
      <c r="CT55" s="1">
        <f>CO61+1</f>
        <v>1</v>
      </c>
      <c r="CU55" s="1">
        <f>CP61-2</f>
        <v>-9</v>
      </c>
      <c r="CV55" s="1" t="str">
        <f t="shared" si="15"/>
        <v>5|9|1|-9</v>
      </c>
      <c r="CW55" s="1">
        <f>CQ47+CQ48</f>
        <v>1190700</v>
      </c>
      <c r="CX55" s="1">
        <f>CR47</f>
        <v>6</v>
      </c>
      <c r="CY55" s="1">
        <f>CS47</f>
        <v>3</v>
      </c>
      <c r="CZ55" s="1">
        <f>CT47</f>
        <v>9</v>
      </c>
      <c r="DA55" s="1">
        <f>CU47</f>
        <v>-11</v>
      </c>
      <c r="DB55" s="1">
        <f>IF(CY55=0,"",-CW55*CY55)</f>
        <v>-3572100</v>
      </c>
      <c r="DC55" s="1">
        <f>IF(CY55=0,"",CX55)</f>
        <v>6</v>
      </c>
      <c r="DD55" s="1">
        <f>IF(CY55=0,"",CY55-1)</f>
        <v>2</v>
      </c>
      <c r="DE55" s="1">
        <f>IF(CY55=0,"",CZ55+1)</f>
        <v>10</v>
      </c>
      <c r="DF55" s="1">
        <f>IF(CY55=0,"",DA55)</f>
        <v>-11</v>
      </c>
      <c r="DG55" s="1" t="str">
        <f t="shared" si="16"/>
        <v>6|2|10|-11</v>
      </c>
      <c r="DH55" s="1">
        <f>DB36+DB37+DB56</f>
        <v>77395500</v>
      </c>
      <c r="DI55" s="1">
        <f>DC36</f>
        <v>6</v>
      </c>
      <c r="DJ55" s="1">
        <f>DD36</f>
        <v>4</v>
      </c>
      <c r="DK55" s="1">
        <f>DE36</f>
        <v>8</v>
      </c>
      <c r="DL55" s="1">
        <f>DF36</f>
        <v>-11</v>
      </c>
      <c r="DM55" s="1">
        <f>-DH61*DL61</f>
        <v>1323000</v>
      </c>
      <c r="DN55" s="1">
        <f>DI61+1</f>
        <v>5</v>
      </c>
      <c r="DO55" s="1">
        <f>DJ61+1</f>
        <v>9</v>
      </c>
      <c r="DP55" s="1">
        <f>DK61+1</f>
        <v>1</v>
      </c>
      <c r="DQ55" s="1">
        <f>DL61-2</f>
        <v>-9</v>
      </c>
      <c r="DR55" s="1" t="str">
        <f t="shared" si="17"/>
        <v>5|9|1|-9</v>
      </c>
      <c r="DS55" s="1">
        <f>DM47+DM48+DM71</f>
        <v>-442047375</v>
      </c>
      <c r="DT55" s="1">
        <f>DN47</f>
        <v>6</v>
      </c>
      <c r="DU55" s="1">
        <f>DO47</f>
        <v>3</v>
      </c>
      <c r="DV55" s="1">
        <f>DP47</f>
        <v>9</v>
      </c>
      <c r="DW55" s="1">
        <f>DQ47</f>
        <v>-11</v>
      </c>
      <c r="DX55" s="1">
        <f>IF(DU55=0,"",-DS55*DU55)</f>
        <v>1326142125</v>
      </c>
      <c r="DY55" s="1">
        <f>IF(DU55=0,"",DT55)</f>
        <v>6</v>
      </c>
      <c r="DZ55" s="1">
        <f>IF(DU55=0,"",DU55-1)</f>
        <v>2</v>
      </c>
      <c r="EA55" s="1">
        <f>IF(DU55=0,"",DV55+1)</f>
        <v>10</v>
      </c>
      <c r="EB55" s="1">
        <f>IF(DU55=0,"",DW55)</f>
        <v>-11</v>
      </c>
      <c r="EC55" s="1" t="str">
        <f t="shared" si="18"/>
        <v>6|2|10|-11</v>
      </c>
      <c r="ED55" s="1">
        <f>DX36+DX37+DX56</f>
        <v>-18641301525</v>
      </c>
      <c r="EE55" s="1">
        <f>DY36</f>
        <v>6</v>
      </c>
      <c r="EF55" s="1">
        <f>DZ36</f>
        <v>4</v>
      </c>
      <c r="EG55" s="1">
        <f>EA36</f>
        <v>8</v>
      </c>
      <c r="EH55" s="1">
        <f>EB36</f>
        <v>-11</v>
      </c>
      <c r="EI55" s="1">
        <f>-ED61*EH61</f>
        <v>-110602800</v>
      </c>
      <c r="EJ55" s="1">
        <f>EE61+1</f>
        <v>5</v>
      </c>
      <c r="EK55" s="1">
        <f>EF61+1</f>
        <v>9</v>
      </c>
      <c r="EL55" s="1">
        <f>EG61+1</f>
        <v>1</v>
      </c>
      <c r="EM55" s="1">
        <f>EH61-2</f>
        <v>-9</v>
      </c>
      <c r="EN55" s="1" t="str">
        <f t="shared" si="19"/>
        <v>5|9|1|-9</v>
      </c>
      <c r="EO55" s="1">
        <f>EI47+EI48+EI71</f>
        <v>103694490900</v>
      </c>
      <c r="EP55" s="1">
        <f>EJ47</f>
        <v>6</v>
      </c>
      <c r="EQ55" s="1">
        <f>EK47</f>
        <v>3</v>
      </c>
      <c r="ER55" s="1">
        <f>EL47</f>
        <v>9</v>
      </c>
      <c r="ES55" s="1">
        <f>EM47</f>
        <v>-11</v>
      </c>
      <c r="ET55" s="1">
        <f>IF(EQ55=0,"",-EO55*EQ55)</f>
        <v>-311083472700</v>
      </c>
      <c r="EU55" s="1">
        <f>IF(EQ55=0,"",EP55)</f>
        <v>6</v>
      </c>
      <c r="EV55" s="1">
        <f>IF(EQ55=0,"",EQ55-1)</f>
        <v>2</v>
      </c>
      <c r="EW55" s="1">
        <f>IF(EQ55=0,"",ER55+1)</f>
        <v>10</v>
      </c>
      <c r="EX55" s="1">
        <f>IF(EQ55=0,"",ES55)</f>
        <v>-11</v>
      </c>
      <c r="EY55" s="1" t="str">
        <f t="shared" si="20"/>
        <v>6|2|10|-11</v>
      </c>
    </row>
    <row r="56" spans="1:160" x14ac:dyDescent="0.15">
      <c r="A56" s="1">
        <f t="shared" si="13"/>
        <v>53</v>
      </c>
      <c r="CQ56" s="1">
        <f>IF(CN64=0,"",-CL64*CN64)</f>
        <v>352800</v>
      </c>
      <c r="CR56" s="1">
        <f>IF(CN64=0,"",CM64)</f>
        <v>5</v>
      </c>
      <c r="CS56" s="1">
        <f>IF(CN64=0,"",CN64-1)</f>
        <v>7</v>
      </c>
      <c r="CT56" s="1">
        <f>IF(CN64=0,"",CO64+1)</f>
        <v>3</v>
      </c>
      <c r="CU56" s="1">
        <f>IF(CN64=0,"",CP64)</f>
        <v>-9</v>
      </c>
      <c r="CV56" s="1" t="str">
        <f t="shared" si="15"/>
        <v>5|7|3|-9</v>
      </c>
      <c r="DB56" s="1">
        <f>IF(CZ55=0,"",CW55*CZ55)</f>
        <v>10716300</v>
      </c>
      <c r="DC56" s="1">
        <f>IF(CZ55=0,"",CX55)</f>
        <v>6</v>
      </c>
      <c r="DD56" s="1">
        <f>IF(CZ55=0,"",CY55+1)</f>
        <v>4</v>
      </c>
      <c r="DE56" s="1">
        <f>IF(CZ55=0,"",CZ55-1)</f>
        <v>8</v>
      </c>
      <c r="DF56" s="1">
        <f>IF(CZ55=0,"",DA55)</f>
        <v>-11</v>
      </c>
      <c r="DG56" s="1" t="str">
        <f t="shared" si="16"/>
        <v>6|4|8|-11</v>
      </c>
      <c r="DM56" s="1">
        <f>IF(DJ64=0,"",-DH64*DJ64)</f>
        <v>-78057000</v>
      </c>
      <c r="DN56" s="1">
        <f>IF(DJ64=0,"",DI64)</f>
        <v>5</v>
      </c>
      <c r="DO56" s="1">
        <f>IF(DJ64=0,"",DJ64-1)</f>
        <v>7</v>
      </c>
      <c r="DP56" s="1">
        <f>IF(DJ64=0,"",DK64+1)</f>
        <v>3</v>
      </c>
      <c r="DQ56" s="1">
        <f>IF(DJ64=0,"",DL64)</f>
        <v>-9</v>
      </c>
      <c r="DR56" s="1" t="str">
        <f t="shared" si="17"/>
        <v>5|7|3|-9</v>
      </c>
      <c r="DX56" s="1">
        <f>IF(DV55=0,"",DS55*DV55)</f>
        <v>-3978426375</v>
      </c>
      <c r="DY56" s="1">
        <f>IF(DV55=0,"",DT55)</f>
        <v>6</v>
      </c>
      <c r="DZ56" s="1">
        <f>IF(DV55=0,"",DU55+1)</f>
        <v>4</v>
      </c>
      <c r="EA56" s="1">
        <f>IF(DV55=0,"",DV55-1)</f>
        <v>8</v>
      </c>
      <c r="EB56" s="1">
        <f>IF(DV55=0,"",DW55)</f>
        <v>-11</v>
      </c>
      <c r="EC56" s="1" t="str">
        <f t="shared" si="18"/>
        <v>6|4|8|-11</v>
      </c>
      <c r="EI56" s="1">
        <f>IF(EF64=0,"",-ED64*EF64)</f>
        <v>11397909600</v>
      </c>
      <c r="EJ56" s="1">
        <f>IF(EF64=0,"",EE64)</f>
        <v>5</v>
      </c>
      <c r="EK56" s="1">
        <f>IF(EF64=0,"",EF64-1)</f>
        <v>7</v>
      </c>
      <c r="EL56" s="1">
        <f>IF(EF64=0,"",EG64+1)</f>
        <v>3</v>
      </c>
      <c r="EM56" s="1">
        <f>IF(EF64=0,"",EH64)</f>
        <v>-9</v>
      </c>
      <c r="EN56" s="1" t="str">
        <f t="shared" si="19"/>
        <v>5|7|3|-9</v>
      </c>
      <c r="ET56" s="1">
        <f>IF(ER55=0,"",EO55*ER55)</f>
        <v>933250418100</v>
      </c>
      <c r="EU56" s="1">
        <f>IF(ER55=0,"",EP55)</f>
        <v>6</v>
      </c>
      <c r="EV56" s="1">
        <f>IF(ER55=0,"",EQ55+1)</f>
        <v>4</v>
      </c>
      <c r="EW56" s="1">
        <f>IF(ER55=0,"",ER55-1)</f>
        <v>8</v>
      </c>
      <c r="EX56" s="1">
        <f>IF(ER55=0,"",ES55)</f>
        <v>-11</v>
      </c>
      <c r="EY56" s="1" t="str">
        <f t="shared" si="20"/>
        <v>6|4|8|-11</v>
      </c>
    </row>
    <row r="57" spans="1:160" x14ac:dyDescent="0.15">
      <c r="A57" s="1">
        <f t="shared" si="13"/>
        <v>54</v>
      </c>
      <c r="CQ57" s="1">
        <f>IF(CO64=0,"",CL64*CO64)</f>
        <v>-88200</v>
      </c>
      <c r="CR57" s="1">
        <f>IF(CO64=0,"",CM64)</f>
        <v>5</v>
      </c>
      <c r="CS57" s="1">
        <f>IF(CO64=0,"",CN64+1)</f>
        <v>9</v>
      </c>
      <c r="CT57" s="1">
        <f>IF(CO64=0,"",CO64-1)</f>
        <v>1</v>
      </c>
      <c r="CU57" s="1">
        <f>IF(CO64=0,"",CP64)</f>
        <v>-9</v>
      </c>
      <c r="CV57" s="1" t="str">
        <f t="shared" si="15"/>
        <v>5|9|1|-9</v>
      </c>
      <c r="DB57" s="1">
        <f>-CW55*DA55</f>
        <v>13097700</v>
      </c>
      <c r="DC57" s="1">
        <f>CX55+1</f>
        <v>7</v>
      </c>
      <c r="DD57" s="1">
        <f>CY55+1</f>
        <v>4</v>
      </c>
      <c r="DE57" s="1">
        <f>CZ55+1</f>
        <v>10</v>
      </c>
      <c r="DF57" s="1">
        <f>DA55-2</f>
        <v>-13</v>
      </c>
      <c r="DG57" s="1" t="str">
        <f t="shared" si="16"/>
        <v>7|4|10|-13</v>
      </c>
      <c r="DM57" s="1">
        <f>IF(DK64=0,"",DH64*DK64)</f>
        <v>19514250</v>
      </c>
      <c r="DN57" s="1">
        <f>IF(DK64=0,"",DI64)</f>
        <v>5</v>
      </c>
      <c r="DO57" s="1">
        <f>IF(DK64=0,"",DJ64+1)</f>
        <v>9</v>
      </c>
      <c r="DP57" s="1">
        <f>IF(DK64=0,"",DK64-1)</f>
        <v>1</v>
      </c>
      <c r="DQ57" s="1">
        <f>IF(DK64=0,"",DL64)</f>
        <v>-9</v>
      </c>
      <c r="DR57" s="1" t="str">
        <f t="shared" si="17"/>
        <v>5|9|1|-9</v>
      </c>
      <c r="DX57" s="1">
        <f>-DS55*DW55</f>
        <v>-4862521125</v>
      </c>
      <c r="DY57" s="1">
        <f>DT55+1</f>
        <v>7</v>
      </c>
      <c r="DZ57" s="1">
        <f>DU55+1</f>
        <v>4</v>
      </c>
      <c r="EA57" s="1">
        <f>DV55+1</f>
        <v>10</v>
      </c>
      <c r="EB57" s="1">
        <f>DW55-2</f>
        <v>-13</v>
      </c>
      <c r="EC57" s="1" t="str">
        <f t="shared" si="18"/>
        <v>7|4|10|-13</v>
      </c>
      <c r="EI57" s="1">
        <f>IF(EG64=0,"",ED64*EG64)</f>
        <v>-2849477400</v>
      </c>
      <c r="EJ57" s="1">
        <f>IF(EG64=0,"",EE64)</f>
        <v>5</v>
      </c>
      <c r="EK57" s="1">
        <f>IF(EG64=0,"",EF64+1)</f>
        <v>9</v>
      </c>
      <c r="EL57" s="1">
        <f>IF(EG64=0,"",EG64-1)</f>
        <v>1</v>
      </c>
      <c r="EM57" s="1">
        <f>IF(EG64=0,"",EH64)</f>
        <v>-9</v>
      </c>
      <c r="EN57" s="1" t="str">
        <f t="shared" si="19"/>
        <v>5|9|1|-9</v>
      </c>
      <c r="ET57" s="1">
        <f>-EO55*ES55</f>
        <v>1140639399900</v>
      </c>
      <c r="EU57" s="1">
        <f>EP55+1</f>
        <v>7</v>
      </c>
      <c r="EV57" s="1">
        <f>EQ55+1</f>
        <v>4</v>
      </c>
      <c r="EW57" s="1">
        <f>ER55+1</f>
        <v>10</v>
      </c>
      <c r="EX57" s="1">
        <f>ES55-2</f>
        <v>-13</v>
      </c>
      <c r="EY57" s="1" t="str">
        <f t="shared" si="20"/>
        <v>7|4|10|-13</v>
      </c>
      <c r="EZ57" s="1">
        <f>ET57+ET58+ET83</f>
        <v>6781560110325</v>
      </c>
      <c r="FA57" s="1">
        <f>EU57</f>
        <v>7</v>
      </c>
      <c r="FB57" s="1">
        <f>EV57</f>
        <v>4</v>
      </c>
      <c r="FC57" s="1">
        <f>EW57</f>
        <v>10</v>
      </c>
      <c r="FD57" s="1">
        <f>EX57</f>
        <v>-13</v>
      </c>
    </row>
    <row r="58" spans="1:160" x14ac:dyDescent="0.15">
      <c r="A58" s="1">
        <f t="shared" si="13"/>
        <v>55</v>
      </c>
      <c r="CL58" s="1">
        <f>CF39+CF49</f>
        <v>291060</v>
      </c>
      <c r="CM58" s="1">
        <f>CG39</f>
        <v>7</v>
      </c>
      <c r="CN58" s="1">
        <f>CH39</f>
        <v>6</v>
      </c>
      <c r="CO58" s="1">
        <f>CI39</f>
        <v>8</v>
      </c>
      <c r="CP58" s="1">
        <f>CJ39</f>
        <v>-13</v>
      </c>
      <c r="CQ58" s="1">
        <f>-CL64*CP64</f>
        <v>-396900</v>
      </c>
      <c r="CR58" s="1">
        <f>CM64+1</f>
        <v>6</v>
      </c>
      <c r="CS58" s="1">
        <f>CN64+1</f>
        <v>9</v>
      </c>
      <c r="CT58" s="1">
        <f>CO64+1</f>
        <v>3</v>
      </c>
      <c r="CU58" s="1">
        <f>CP64-2</f>
        <v>-11</v>
      </c>
      <c r="CV58" s="1" t="str">
        <f t="shared" si="15"/>
        <v>6|9|3|-11</v>
      </c>
      <c r="CW58" s="1">
        <f>CQ50+CQ51</f>
        <v>-3929310</v>
      </c>
      <c r="CX58" s="1">
        <f>CR50</f>
        <v>7</v>
      </c>
      <c r="CY58" s="1">
        <f>CS50</f>
        <v>5</v>
      </c>
      <c r="CZ58" s="1">
        <f>CT50</f>
        <v>9</v>
      </c>
      <c r="DA58" s="1">
        <f>CU50</f>
        <v>-13</v>
      </c>
      <c r="DB58" s="1">
        <f>IF(CY58=0,"",-CW58*CY58)</f>
        <v>19646550</v>
      </c>
      <c r="DC58" s="1">
        <f>IF(CY58=0,"",CX58)</f>
        <v>7</v>
      </c>
      <c r="DD58" s="1">
        <f>IF(CY58=0,"",CY58-1)</f>
        <v>4</v>
      </c>
      <c r="DE58" s="1">
        <f>IF(CY58=0,"",CZ58+1)</f>
        <v>10</v>
      </c>
      <c r="DF58" s="1">
        <f>IF(CY58=0,"",DA58)</f>
        <v>-13</v>
      </c>
      <c r="DG58" s="1" t="str">
        <f t="shared" si="16"/>
        <v>7|4|10|-13</v>
      </c>
      <c r="DH58" s="1">
        <f>DB39+DB49+DB59</f>
        <v>-211746150</v>
      </c>
      <c r="DI58" s="1">
        <f>DC39</f>
        <v>7</v>
      </c>
      <c r="DJ58" s="1">
        <f>DD39</f>
        <v>6</v>
      </c>
      <c r="DK58" s="1">
        <f>DE39</f>
        <v>8</v>
      </c>
      <c r="DL58" s="1">
        <f>DF39</f>
        <v>-13</v>
      </c>
      <c r="DM58" s="1">
        <f>-DH64*DL64</f>
        <v>87814125</v>
      </c>
      <c r="DN58" s="1">
        <f>DI64+1</f>
        <v>6</v>
      </c>
      <c r="DO58" s="1">
        <f>DJ64+1</f>
        <v>9</v>
      </c>
      <c r="DP58" s="1">
        <f>DK64+1</f>
        <v>3</v>
      </c>
      <c r="DQ58" s="1">
        <f>DL64-2</f>
        <v>-11</v>
      </c>
      <c r="DR58" s="1" t="str">
        <f t="shared" si="17"/>
        <v>6|9|3|-11</v>
      </c>
      <c r="DS58" s="1">
        <f>DM50+DM51+DM74</f>
        <v>2449269900</v>
      </c>
      <c r="DT58" s="1">
        <f>DN50</f>
        <v>7</v>
      </c>
      <c r="DU58" s="1">
        <f>DO50</f>
        <v>5</v>
      </c>
      <c r="DV58" s="1">
        <f>DP50</f>
        <v>9</v>
      </c>
      <c r="DW58" s="1">
        <f>DQ50</f>
        <v>-13</v>
      </c>
      <c r="DX58" s="1">
        <f>IF(DU58=0,"",-DS58*DU58)</f>
        <v>-12246349500</v>
      </c>
      <c r="DY58" s="1">
        <f>IF(DU58=0,"",DT58)</f>
        <v>7</v>
      </c>
      <c r="DZ58" s="1">
        <f>IF(DU58=0,"",DU58-1)</f>
        <v>4</v>
      </c>
      <c r="EA58" s="1">
        <f>IF(DU58=0,"",DV58+1)</f>
        <v>10</v>
      </c>
      <c r="EB58" s="1">
        <f>IF(DU58=0,"",DW58)</f>
        <v>-13</v>
      </c>
      <c r="EC58" s="1" t="str">
        <f t="shared" si="18"/>
        <v>7|4|10|-13</v>
      </c>
      <c r="ED58" s="1">
        <f>DX39+DX49+DX59</f>
        <v>84610268820</v>
      </c>
      <c r="EE58" s="1">
        <f>DY39</f>
        <v>7</v>
      </c>
      <c r="EF58" s="1">
        <f>DZ39</f>
        <v>6</v>
      </c>
      <c r="EG58" s="1">
        <f>EA39</f>
        <v>8</v>
      </c>
      <c r="EH58" s="1">
        <f>EB39</f>
        <v>-13</v>
      </c>
      <c r="EI58" s="1">
        <f>-ED64*EH64</f>
        <v>-12822648300</v>
      </c>
      <c r="EJ58" s="1">
        <f>EE64+1</f>
        <v>6</v>
      </c>
      <c r="EK58" s="1">
        <f>EF64+1</f>
        <v>9</v>
      </c>
      <c r="EL58" s="1">
        <f>EG64+1</f>
        <v>3</v>
      </c>
      <c r="EM58" s="1">
        <f>EH64-2</f>
        <v>-11</v>
      </c>
      <c r="EN58" s="1" t="str">
        <f t="shared" si="19"/>
        <v>6|9|3|-11</v>
      </c>
      <c r="EO58" s="1">
        <f>EI50+EI51+EI74</f>
        <v>-903614907195</v>
      </c>
      <c r="EP58" s="1">
        <f>EJ50</f>
        <v>7</v>
      </c>
      <c r="EQ58" s="1">
        <f>EK50</f>
        <v>5</v>
      </c>
      <c r="ER58" s="1">
        <f>EL50</f>
        <v>9</v>
      </c>
      <c r="ES58" s="1">
        <f>EM50</f>
        <v>-13</v>
      </c>
      <c r="ET58" s="1">
        <f>IF(EQ58=0,"",-EO58*EQ58)</f>
        <v>4518074535975</v>
      </c>
      <c r="EU58" s="1">
        <f>IF(EQ58=0,"",EP58)</f>
        <v>7</v>
      </c>
      <c r="EV58" s="1">
        <f>IF(EQ58=0,"",EQ58-1)</f>
        <v>4</v>
      </c>
      <c r="EW58" s="1">
        <f>IF(EQ58=0,"",ER58+1)</f>
        <v>10</v>
      </c>
      <c r="EX58" s="1">
        <f>IF(EQ58=0,"",ES58)</f>
        <v>-13</v>
      </c>
      <c r="EY58" s="1" t="str">
        <f t="shared" si="20"/>
        <v>7|4|10|-13</v>
      </c>
    </row>
    <row r="59" spans="1:160" x14ac:dyDescent="0.15">
      <c r="A59" s="1">
        <f t="shared" si="13"/>
        <v>56</v>
      </c>
      <c r="CQ59" s="1">
        <f>IF(CN67=0,"",-CL67*CN67)</f>
        <v>1587600</v>
      </c>
      <c r="CR59" s="1">
        <f>IF(CN67=0,"",CM67)</f>
        <v>6</v>
      </c>
      <c r="CS59" s="1">
        <f>IF(CN67=0,"",CN67-1)</f>
        <v>7</v>
      </c>
      <c r="CT59" s="1">
        <f>IF(CN67=0,"",CO67+1)</f>
        <v>5</v>
      </c>
      <c r="CU59" s="1">
        <f>IF(CN67=0,"",CP67)</f>
        <v>-11</v>
      </c>
      <c r="CV59" s="1" t="str">
        <f t="shared" si="15"/>
        <v>6|7|5|-11</v>
      </c>
      <c r="DB59" s="1">
        <f>IF(CZ58=0,"",CW58*CZ58)</f>
        <v>-35363790</v>
      </c>
      <c r="DC59" s="1">
        <f>IF(CZ58=0,"",CX58)</f>
        <v>7</v>
      </c>
      <c r="DD59" s="1">
        <f>IF(CZ58=0,"",CY58+1)</f>
        <v>6</v>
      </c>
      <c r="DE59" s="1">
        <f>IF(CZ58=0,"",CZ58-1)</f>
        <v>8</v>
      </c>
      <c r="DF59" s="1">
        <f>IF(CZ58=0,"",DA58)</f>
        <v>-13</v>
      </c>
      <c r="DG59" s="1" t="str">
        <f t="shared" si="16"/>
        <v>7|6|8|-13</v>
      </c>
      <c r="DM59" s="1">
        <f>IF(DJ67=0,"",-DH67*DJ67)</f>
        <v>-619164000</v>
      </c>
      <c r="DN59" s="1">
        <f>IF(DJ67=0,"",DI67)</f>
        <v>6</v>
      </c>
      <c r="DO59" s="1">
        <f>IF(DJ67=0,"",DJ67-1)</f>
        <v>7</v>
      </c>
      <c r="DP59" s="1">
        <f>IF(DJ67=0,"",DK67+1)</f>
        <v>5</v>
      </c>
      <c r="DQ59" s="1">
        <f>IF(DJ67=0,"",DL67)</f>
        <v>-11</v>
      </c>
      <c r="DR59" s="1" t="str">
        <f t="shared" si="17"/>
        <v>6|7|5|-11</v>
      </c>
      <c r="DX59" s="1">
        <f>IF(DV58=0,"",DS58*DV58)</f>
        <v>22043429100</v>
      </c>
      <c r="DY59" s="1">
        <f>IF(DV58=0,"",DT58)</f>
        <v>7</v>
      </c>
      <c r="DZ59" s="1">
        <f>IF(DV58=0,"",DU58+1)</f>
        <v>6</v>
      </c>
      <c r="EA59" s="1">
        <f>IF(DV58=0,"",DV58-1)</f>
        <v>8</v>
      </c>
      <c r="EB59" s="1">
        <f>IF(DV58=0,"",DW58)</f>
        <v>-13</v>
      </c>
      <c r="EC59" s="1" t="str">
        <f t="shared" si="18"/>
        <v>7|6|8|-13</v>
      </c>
      <c r="EI59" s="1">
        <f>IF(EF67=0,"",-ED67*EF67)</f>
        <v>149130412200</v>
      </c>
      <c r="EJ59" s="1">
        <f>IF(EF67=0,"",EE67)</f>
        <v>6</v>
      </c>
      <c r="EK59" s="1">
        <f>IF(EF67=0,"",EF67-1)</f>
        <v>7</v>
      </c>
      <c r="EL59" s="1">
        <f>IF(EF67=0,"",EG67+1)</f>
        <v>5</v>
      </c>
      <c r="EM59" s="1">
        <f>IF(EF67=0,"",EH67)</f>
        <v>-11</v>
      </c>
      <c r="EN59" s="1" t="str">
        <f t="shared" si="19"/>
        <v>6|7|5|-11</v>
      </c>
      <c r="ET59" s="1">
        <f>IF(ER58=0,"",EO58*ER58)</f>
        <v>-8132534164755</v>
      </c>
      <c r="EU59" s="1">
        <f>IF(ER58=0,"",EP58)</f>
        <v>7</v>
      </c>
      <c r="EV59" s="1">
        <f>IF(ER58=0,"",EQ58+1)</f>
        <v>6</v>
      </c>
      <c r="EW59" s="1">
        <f>IF(ER58=0,"",ER58-1)</f>
        <v>8</v>
      </c>
      <c r="EX59" s="1">
        <f>IF(ER58=0,"",ES58)</f>
        <v>-13</v>
      </c>
      <c r="EY59" s="1" t="str">
        <f t="shared" si="20"/>
        <v>7|6|8|-13</v>
      </c>
    </row>
    <row r="60" spans="1:160" x14ac:dyDescent="0.15">
      <c r="A60" s="1">
        <f t="shared" si="13"/>
        <v>57</v>
      </c>
      <c r="CQ60" s="1">
        <f>IF(CO67=0,"",CL67*CO67)</f>
        <v>-793800</v>
      </c>
      <c r="CR60" s="1">
        <f>IF(CO67=0,"",CM67)</f>
        <v>6</v>
      </c>
      <c r="CS60" s="1">
        <f>IF(CO67=0,"",CN67+1)</f>
        <v>9</v>
      </c>
      <c r="CT60" s="1">
        <f>IF(CO67=0,"",CO67-1)</f>
        <v>3</v>
      </c>
      <c r="CU60" s="1">
        <f>IF(CO67=0,"",CP67)</f>
        <v>-11</v>
      </c>
      <c r="CV60" s="1" t="str">
        <f t="shared" si="15"/>
        <v>6|9|3|-11</v>
      </c>
      <c r="DB60" s="1">
        <f>-CW58*DA58</f>
        <v>-51081030</v>
      </c>
      <c r="DC60" s="1">
        <f>CX58+1</f>
        <v>8</v>
      </c>
      <c r="DD60" s="1">
        <f>CY58+1</f>
        <v>6</v>
      </c>
      <c r="DE60" s="1">
        <f>CZ58+1</f>
        <v>10</v>
      </c>
      <c r="DF60" s="1">
        <f>DA58-2</f>
        <v>-15</v>
      </c>
      <c r="DG60" s="1" t="str">
        <f t="shared" si="16"/>
        <v>8|6|10|-15</v>
      </c>
      <c r="DM60" s="1">
        <f>IF(DK67=0,"",DH67*DK67)</f>
        <v>309582000</v>
      </c>
      <c r="DN60" s="1">
        <f>IF(DK67=0,"",DI67)</f>
        <v>6</v>
      </c>
      <c r="DO60" s="1">
        <f>IF(DK67=0,"",DJ67+1)</f>
        <v>9</v>
      </c>
      <c r="DP60" s="1">
        <f>IF(DK67=0,"",DK67-1)</f>
        <v>3</v>
      </c>
      <c r="DQ60" s="1">
        <f>IF(DK67=0,"",DL67)</f>
        <v>-11</v>
      </c>
      <c r="DR60" s="1" t="str">
        <f t="shared" si="17"/>
        <v>6|9|3|-11</v>
      </c>
      <c r="DX60" s="1">
        <f>-DS58*DW58</f>
        <v>31840508700</v>
      </c>
      <c r="DY60" s="1">
        <f>DT58+1</f>
        <v>8</v>
      </c>
      <c r="DZ60" s="1">
        <f>DU58+1</f>
        <v>6</v>
      </c>
      <c r="EA60" s="1">
        <f>DV58+1</f>
        <v>10</v>
      </c>
      <c r="EB60" s="1">
        <f>DW58-2</f>
        <v>-15</v>
      </c>
      <c r="EC60" s="1" t="str">
        <f t="shared" si="18"/>
        <v>8|6|10|-15</v>
      </c>
      <c r="EI60" s="1">
        <f>IF(EG67=0,"",ED67*EG67)</f>
        <v>-74565206100</v>
      </c>
      <c r="EJ60" s="1">
        <f>IF(EG67=0,"",EE67)</f>
        <v>6</v>
      </c>
      <c r="EK60" s="1">
        <f>IF(EG67=0,"",EF67+1)</f>
        <v>9</v>
      </c>
      <c r="EL60" s="1">
        <f>IF(EG67=0,"",EG67-1)</f>
        <v>3</v>
      </c>
      <c r="EM60" s="1">
        <f>IF(EG67=0,"",EH67)</f>
        <v>-11</v>
      </c>
      <c r="EN60" s="1" t="str">
        <f t="shared" si="19"/>
        <v>6|9|3|-11</v>
      </c>
      <c r="ET60" s="1">
        <f>-EO58*ES58</f>
        <v>-11746993793535</v>
      </c>
      <c r="EU60" s="1">
        <f>EP58+1</f>
        <v>8</v>
      </c>
      <c r="EV60" s="1">
        <f>EQ58+1</f>
        <v>6</v>
      </c>
      <c r="EW60" s="1">
        <f>ER58+1</f>
        <v>10</v>
      </c>
      <c r="EX60" s="1">
        <f>ES58-2</f>
        <v>-15</v>
      </c>
      <c r="EY60" s="1" t="str">
        <f t="shared" si="20"/>
        <v>8|6|10|-15</v>
      </c>
      <c r="EZ60" s="1">
        <f>ET60+ET61+ET86</f>
        <v>-43504904468025</v>
      </c>
      <c r="FA60" s="1">
        <f>EU60</f>
        <v>8</v>
      </c>
      <c r="FB60" s="1">
        <f>EV60</f>
        <v>6</v>
      </c>
      <c r="FC60" s="1">
        <f>EW60</f>
        <v>10</v>
      </c>
      <c r="FD60" s="1">
        <f>EX60</f>
        <v>-15</v>
      </c>
    </row>
    <row r="61" spans="1:160" x14ac:dyDescent="0.15">
      <c r="A61" s="1">
        <f t="shared" si="13"/>
        <v>58</v>
      </c>
      <c r="CL61" s="1">
        <f>CF41</f>
        <v>-1575</v>
      </c>
      <c r="CM61" s="1">
        <f>CG41</f>
        <v>4</v>
      </c>
      <c r="CN61" s="1">
        <f>CH41</f>
        <v>8</v>
      </c>
      <c r="CO61" s="1">
        <f>CI41</f>
        <v>0</v>
      </c>
      <c r="CP61" s="1">
        <f>CJ41</f>
        <v>-7</v>
      </c>
      <c r="CQ61" s="1">
        <f>-CL67*CP67</f>
        <v>-2182950</v>
      </c>
      <c r="CR61" s="1">
        <f>CM67+1</f>
        <v>7</v>
      </c>
      <c r="CS61" s="1">
        <f>CN67+1</f>
        <v>9</v>
      </c>
      <c r="CT61" s="1">
        <f>CO67+1</f>
        <v>5</v>
      </c>
      <c r="CU61" s="1">
        <f>CP67-2</f>
        <v>-13</v>
      </c>
      <c r="CV61" s="1" t="str">
        <f t="shared" si="15"/>
        <v>7|9|5|-13</v>
      </c>
      <c r="CW61" s="1">
        <f>CQ53+CQ65</f>
        <v>4864860</v>
      </c>
      <c r="CX61" s="1">
        <f>CR53</f>
        <v>8</v>
      </c>
      <c r="CY61" s="1">
        <f>CS53</f>
        <v>7</v>
      </c>
      <c r="CZ61" s="1">
        <f>CT53</f>
        <v>9</v>
      </c>
      <c r="DA61" s="1">
        <f>CU53</f>
        <v>-15</v>
      </c>
      <c r="DB61" s="1">
        <f>IF(CY61=0,"",-CW61*CY61)</f>
        <v>-34054020</v>
      </c>
      <c r="DC61" s="1">
        <f>IF(CY61=0,"",CX61)</f>
        <v>8</v>
      </c>
      <c r="DD61" s="1">
        <f>IF(CY61=0,"",CY61-1)</f>
        <v>6</v>
      </c>
      <c r="DE61" s="1">
        <f>IF(CY61=0,"",CZ61+1)</f>
        <v>10</v>
      </c>
      <c r="DF61" s="1">
        <f>IF(CY61=0,"",DA61)</f>
        <v>-15</v>
      </c>
      <c r="DG61" s="1" t="str">
        <f t="shared" si="16"/>
        <v>8|6|10|-15</v>
      </c>
      <c r="DH61" s="1">
        <f>DB41</f>
        <v>189000</v>
      </c>
      <c r="DI61" s="1">
        <f>DC41</f>
        <v>4</v>
      </c>
      <c r="DJ61" s="1">
        <f>DD41</f>
        <v>8</v>
      </c>
      <c r="DK61" s="1">
        <f>DE41</f>
        <v>0</v>
      </c>
      <c r="DL61" s="1">
        <f>DF41</f>
        <v>-7</v>
      </c>
      <c r="DM61" s="1">
        <f>-DH67*DL67</f>
        <v>851350500</v>
      </c>
      <c r="DN61" s="1">
        <f>DI67+1</f>
        <v>7</v>
      </c>
      <c r="DO61" s="1">
        <f>DJ67+1</f>
        <v>9</v>
      </c>
      <c r="DP61" s="1">
        <f>DK67+1</f>
        <v>5</v>
      </c>
      <c r="DQ61" s="1">
        <f>DL67-2</f>
        <v>-13</v>
      </c>
      <c r="DR61" s="1" t="str">
        <f t="shared" si="17"/>
        <v>7|9|5|-13</v>
      </c>
      <c r="DS61" s="1">
        <f>DM53+DM65+DM77</f>
        <v>-5485129650</v>
      </c>
      <c r="DT61" s="1">
        <f>DN53</f>
        <v>8</v>
      </c>
      <c r="DU61" s="1">
        <f>DO53</f>
        <v>7</v>
      </c>
      <c r="DV61" s="1">
        <f>DP53</f>
        <v>9</v>
      </c>
      <c r="DW61" s="1">
        <f>DQ53</f>
        <v>-15</v>
      </c>
      <c r="DX61" s="1">
        <f>IF(DU61=0,"",-DS61*DU61)</f>
        <v>38395907550</v>
      </c>
      <c r="DY61" s="1">
        <f>IF(DU61=0,"",DT61)</f>
        <v>8</v>
      </c>
      <c r="DZ61" s="1">
        <f>IF(DU61=0,"",DU61-1)</f>
        <v>6</v>
      </c>
      <c r="EA61" s="1">
        <f>IF(DU61=0,"",DV61+1)</f>
        <v>10</v>
      </c>
      <c r="EB61" s="1">
        <f>IF(DU61=0,"",DW61)</f>
        <v>-15</v>
      </c>
      <c r="EC61" s="1" t="str">
        <f t="shared" si="18"/>
        <v>8|6|10|-15</v>
      </c>
      <c r="ED61" s="1">
        <f>DX41</f>
        <v>-15800400</v>
      </c>
      <c r="EE61" s="1">
        <f>DY41</f>
        <v>4</v>
      </c>
      <c r="EF61" s="1">
        <f>DZ41</f>
        <v>8</v>
      </c>
      <c r="EG61" s="1">
        <f>EA41</f>
        <v>0</v>
      </c>
      <c r="EH61" s="1">
        <f>EB41</f>
        <v>-7</v>
      </c>
      <c r="EI61" s="1">
        <f>-ED67*EH67</f>
        <v>-205054316775</v>
      </c>
      <c r="EJ61" s="1">
        <f>EE67+1</f>
        <v>7</v>
      </c>
      <c r="EK61" s="1">
        <f>EF67+1</f>
        <v>9</v>
      </c>
      <c r="EL61" s="1">
        <f>EG67+1</f>
        <v>5</v>
      </c>
      <c r="EM61" s="1">
        <f>EH67-2</f>
        <v>-13</v>
      </c>
      <c r="EN61" s="1" t="str">
        <f t="shared" si="19"/>
        <v>7|9|5|-13</v>
      </c>
      <c r="EO61" s="1">
        <f>EI53+EI65+EI77</f>
        <v>3255063231420</v>
      </c>
      <c r="EP61" s="1">
        <f>EJ53</f>
        <v>8</v>
      </c>
      <c r="EQ61" s="1">
        <f>EK53</f>
        <v>7</v>
      </c>
      <c r="ER61" s="1">
        <f>EL53</f>
        <v>9</v>
      </c>
      <c r="ES61" s="1">
        <f>EM53</f>
        <v>-15</v>
      </c>
      <c r="ET61" s="1">
        <f>IF(EQ61=0,"",-EO61*EQ61)</f>
        <v>-22785442619940</v>
      </c>
      <c r="EU61" s="1">
        <f>IF(EQ61=0,"",EP61)</f>
        <v>8</v>
      </c>
      <c r="EV61" s="1">
        <f>IF(EQ61=0,"",EQ61-1)</f>
        <v>6</v>
      </c>
      <c r="EW61" s="1">
        <f>IF(EQ61=0,"",ER61+1)</f>
        <v>10</v>
      </c>
      <c r="EX61" s="1">
        <f>IF(EQ61=0,"",ES61)</f>
        <v>-15</v>
      </c>
      <c r="EY61" s="1" t="str">
        <f t="shared" si="20"/>
        <v>8|6|10|-15</v>
      </c>
    </row>
    <row r="62" spans="1:160" x14ac:dyDescent="0.15">
      <c r="A62" s="1">
        <f t="shared" si="13"/>
        <v>59</v>
      </c>
      <c r="CQ62" s="1">
        <f>IF(CN70=0,"",-CL70*CN70)</f>
        <v>2328480</v>
      </c>
      <c r="CR62" s="1">
        <f>IF(CN70=0,"",CM70)</f>
        <v>7</v>
      </c>
      <c r="CS62" s="1">
        <f>IF(CN70=0,"",CN70-1)</f>
        <v>7</v>
      </c>
      <c r="CT62" s="1">
        <f>IF(CN70=0,"",CO70+1)</f>
        <v>7</v>
      </c>
      <c r="CU62" s="1">
        <f>IF(CN70=0,"",CP70)</f>
        <v>-13</v>
      </c>
      <c r="CV62" s="1" t="str">
        <f t="shared" si="15"/>
        <v>7|7|7|-13</v>
      </c>
      <c r="DB62" s="1">
        <f>IF(CZ61=0,"",CW61*CZ61)</f>
        <v>43783740</v>
      </c>
      <c r="DC62" s="1">
        <f>IF(CZ61=0,"",CX61)</f>
        <v>8</v>
      </c>
      <c r="DD62" s="1">
        <f>IF(CZ61=0,"",CY61+1)</f>
        <v>8</v>
      </c>
      <c r="DE62" s="1">
        <f>IF(CZ61=0,"",CZ61-1)</f>
        <v>8</v>
      </c>
      <c r="DF62" s="1">
        <f>IF(CZ61=0,"",DA61)</f>
        <v>-15</v>
      </c>
      <c r="DG62" s="1" t="str">
        <f t="shared" si="16"/>
        <v>8|8|8|-15</v>
      </c>
      <c r="DM62" s="1">
        <f>IF(DJ70=0,"",-DH70*DJ70)</f>
        <v>-1693969200</v>
      </c>
      <c r="DN62" s="1">
        <f>IF(DJ70=0,"",DI70)</f>
        <v>7</v>
      </c>
      <c r="DO62" s="1">
        <f>IF(DJ70=0,"",DJ70-1)</f>
        <v>7</v>
      </c>
      <c r="DP62" s="1">
        <f>IF(DJ70=0,"",DK70+1)</f>
        <v>7</v>
      </c>
      <c r="DQ62" s="1">
        <f>IF(DJ70=0,"",DL70)</f>
        <v>-13</v>
      </c>
      <c r="DR62" s="1" t="str">
        <f t="shared" si="17"/>
        <v>7|7|7|-13</v>
      </c>
      <c r="DX62" s="1">
        <f>IF(DV61=0,"",DS61*DV61)</f>
        <v>-49366166850</v>
      </c>
      <c r="DY62" s="1">
        <f>IF(DV61=0,"",DT61)</f>
        <v>8</v>
      </c>
      <c r="DZ62" s="1">
        <f>IF(DV61=0,"",DU61+1)</f>
        <v>8</v>
      </c>
      <c r="EA62" s="1">
        <f>IF(DV61=0,"",DV61-1)</f>
        <v>8</v>
      </c>
      <c r="EB62" s="1">
        <f>IF(DV61=0,"",DW61)</f>
        <v>-15</v>
      </c>
      <c r="EC62" s="1" t="str">
        <f t="shared" si="18"/>
        <v>8|8|8|-15</v>
      </c>
      <c r="EI62" s="1">
        <f>IF(EF70=0,"",-ED70*EF70)</f>
        <v>676882150560</v>
      </c>
      <c r="EJ62" s="1">
        <f>IF(EF70=0,"",EE70)</f>
        <v>7</v>
      </c>
      <c r="EK62" s="1">
        <f>IF(EF70=0,"",EF70-1)</f>
        <v>7</v>
      </c>
      <c r="EL62" s="1">
        <f>IF(EF70=0,"",EG70+1)</f>
        <v>7</v>
      </c>
      <c r="EM62" s="1">
        <f>IF(EF70=0,"",EH70)</f>
        <v>-13</v>
      </c>
      <c r="EN62" s="1" t="str">
        <f t="shared" si="19"/>
        <v>7|7|7|-13</v>
      </c>
      <c r="ET62" s="1">
        <f>IF(ER61=0,"",EO61*ER61)</f>
        <v>29295569082780</v>
      </c>
      <c r="EU62" s="1">
        <f>IF(ER61=0,"",EP61)</f>
        <v>8</v>
      </c>
      <c r="EV62" s="1">
        <f>IF(ER61=0,"",EQ61+1)</f>
        <v>8</v>
      </c>
      <c r="EW62" s="1">
        <f>IF(ER61=0,"",ER61-1)</f>
        <v>8</v>
      </c>
      <c r="EX62" s="1">
        <f>IF(ER61=0,"",ES61)</f>
        <v>-15</v>
      </c>
      <c r="EY62" s="1" t="str">
        <f t="shared" si="20"/>
        <v>8|8|8|-15</v>
      </c>
    </row>
    <row r="63" spans="1:160" x14ac:dyDescent="0.15">
      <c r="A63" s="1">
        <f t="shared" si="13"/>
        <v>60</v>
      </c>
      <c r="CQ63" s="1">
        <f>IF(CO70=0,"",CL70*CO70)</f>
        <v>-1746360</v>
      </c>
      <c r="CR63" s="1">
        <f>IF(CO70=0,"",CM70)</f>
        <v>7</v>
      </c>
      <c r="CS63" s="1">
        <f>IF(CO70=0,"",CN70+1)</f>
        <v>9</v>
      </c>
      <c r="CT63" s="1">
        <f>IF(CO70=0,"",CO70-1)</f>
        <v>5</v>
      </c>
      <c r="CU63" s="1">
        <f>IF(CO70=0,"",CP70)</f>
        <v>-13</v>
      </c>
      <c r="CV63" s="1" t="str">
        <f t="shared" si="15"/>
        <v>7|9|5|-13</v>
      </c>
      <c r="DB63" s="1">
        <f>-CW61*DA61</f>
        <v>72972900</v>
      </c>
      <c r="DC63" s="1">
        <f>CX61+1</f>
        <v>9</v>
      </c>
      <c r="DD63" s="1">
        <f>CY61+1</f>
        <v>8</v>
      </c>
      <c r="DE63" s="1">
        <f>CZ61+1</f>
        <v>10</v>
      </c>
      <c r="DF63" s="1">
        <f>DA61-2</f>
        <v>-17</v>
      </c>
      <c r="DG63" s="1" t="str">
        <f t="shared" si="16"/>
        <v>9|8|10|-17</v>
      </c>
      <c r="DM63" s="1">
        <f>IF(DK70=0,"",DH70*DK70)</f>
        <v>1270476900</v>
      </c>
      <c r="DN63" s="1">
        <f>IF(DK70=0,"",DI70)</f>
        <v>7</v>
      </c>
      <c r="DO63" s="1">
        <f>IF(DK70=0,"",DJ70+1)</f>
        <v>9</v>
      </c>
      <c r="DP63" s="1">
        <f>IF(DK70=0,"",DK70-1)</f>
        <v>5</v>
      </c>
      <c r="DQ63" s="1">
        <f>IF(DK70=0,"",DL70)</f>
        <v>-13</v>
      </c>
      <c r="DR63" s="1" t="str">
        <f t="shared" si="17"/>
        <v>7|9|5|-13</v>
      </c>
      <c r="DX63" s="1">
        <f>-DS61*DW61</f>
        <v>-82276944750</v>
      </c>
      <c r="DY63" s="1">
        <f>DT61+1</f>
        <v>9</v>
      </c>
      <c r="DZ63" s="1">
        <f>DU61+1</f>
        <v>8</v>
      </c>
      <c r="EA63" s="1">
        <f>DV61+1</f>
        <v>10</v>
      </c>
      <c r="EB63" s="1">
        <f>DW61-2</f>
        <v>-17</v>
      </c>
      <c r="EC63" s="1" t="str">
        <f t="shared" si="18"/>
        <v>9|8|10|-17</v>
      </c>
      <c r="EI63" s="1">
        <f>IF(EG70=0,"",ED70*EG70)</f>
        <v>-507661612920</v>
      </c>
      <c r="EJ63" s="1">
        <f>IF(EG70=0,"",EE70)</f>
        <v>7</v>
      </c>
      <c r="EK63" s="1">
        <f>IF(EG70=0,"",EF70+1)</f>
        <v>9</v>
      </c>
      <c r="EL63" s="1">
        <f>IF(EG70=0,"",EG70-1)</f>
        <v>5</v>
      </c>
      <c r="EM63" s="1">
        <f>IF(EG70=0,"",EH70)</f>
        <v>-13</v>
      </c>
      <c r="EN63" s="1" t="str">
        <f t="shared" si="19"/>
        <v>7|9|5|-13</v>
      </c>
      <c r="ET63" s="1">
        <f>-EO61*ES61</f>
        <v>48825948471300</v>
      </c>
      <c r="EU63" s="1">
        <f>EP61+1</f>
        <v>9</v>
      </c>
      <c r="EV63" s="1">
        <f>EQ61+1</f>
        <v>8</v>
      </c>
      <c r="EW63" s="1">
        <f>ER61+1</f>
        <v>10</v>
      </c>
      <c r="EX63" s="1">
        <f>ES61-2</f>
        <v>-17</v>
      </c>
      <c r="EY63" s="1" t="str">
        <f t="shared" si="20"/>
        <v>9|8|10|-17</v>
      </c>
      <c r="EZ63" s="1">
        <f>ET63+ET76+ET89</f>
        <v>129473809715250</v>
      </c>
      <c r="FA63" s="1">
        <f>EU63</f>
        <v>9</v>
      </c>
      <c r="FB63" s="1">
        <f>EV63</f>
        <v>8</v>
      </c>
      <c r="FC63" s="1">
        <f>EW63</f>
        <v>10</v>
      </c>
      <c r="FD63" s="1">
        <f>EX63</f>
        <v>-17</v>
      </c>
    </row>
    <row r="64" spans="1:160" x14ac:dyDescent="0.15">
      <c r="A64" s="1">
        <f t="shared" si="13"/>
        <v>61</v>
      </c>
      <c r="CL64" s="1">
        <f>CF42+CF44</f>
        <v>-44100</v>
      </c>
      <c r="CM64" s="1">
        <f>CG42</f>
        <v>5</v>
      </c>
      <c r="CN64" s="1">
        <f>CH42</f>
        <v>8</v>
      </c>
      <c r="CO64" s="1">
        <f>CI42</f>
        <v>2</v>
      </c>
      <c r="CP64" s="1">
        <f>CJ42</f>
        <v>-9</v>
      </c>
      <c r="CQ64" s="1">
        <f>-CL70*CP70</f>
        <v>-3783780</v>
      </c>
      <c r="CR64" s="1">
        <f>CM70+1</f>
        <v>8</v>
      </c>
      <c r="CS64" s="1">
        <f>CN70+1</f>
        <v>9</v>
      </c>
      <c r="CT64" s="1">
        <f>CO70+1</f>
        <v>7</v>
      </c>
      <c r="CU64" s="1">
        <f>CP70-2</f>
        <v>-15</v>
      </c>
      <c r="CV64" s="1" t="str">
        <f t="shared" si="15"/>
        <v>8|9|7|-15</v>
      </c>
      <c r="CW64" s="1">
        <f>CQ55+CQ57</f>
        <v>-99225</v>
      </c>
      <c r="CX64" s="1">
        <f>CR55</f>
        <v>5</v>
      </c>
      <c r="CY64" s="1">
        <f>CS55</f>
        <v>9</v>
      </c>
      <c r="CZ64" s="1">
        <f>CT55</f>
        <v>1</v>
      </c>
      <c r="DA64" s="1">
        <f>CU55</f>
        <v>-9</v>
      </c>
      <c r="DB64" s="1">
        <f>IF(CY64=0,"",-CW64*CY64)</f>
        <v>893025</v>
      </c>
      <c r="DC64" s="1">
        <f>IF(CY64=0,"",CX64)</f>
        <v>5</v>
      </c>
      <c r="DD64" s="1">
        <f>IF(CY64=0,"",CY64-1)</f>
        <v>8</v>
      </c>
      <c r="DE64" s="1">
        <f>IF(CY64=0,"",CZ64+1)</f>
        <v>2</v>
      </c>
      <c r="DF64" s="1">
        <f>IF(CY64=0,"",DA64)</f>
        <v>-9</v>
      </c>
      <c r="DG64" s="1" t="str">
        <f t="shared" si="16"/>
        <v>5|8|2|-9</v>
      </c>
      <c r="DH64" s="1">
        <f>DB42+DB44+DB64</f>
        <v>9757125</v>
      </c>
      <c r="DI64" s="1">
        <f>DC42</f>
        <v>5</v>
      </c>
      <c r="DJ64" s="1">
        <f>DD42</f>
        <v>8</v>
      </c>
      <c r="DK64" s="1">
        <f>DE42</f>
        <v>2</v>
      </c>
      <c r="DL64" s="1">
        <f>DF42</f>
        <v>-9</v>
      </c>
      <c r="DM64" s="1">
        <f>-DH70*DL70</f>
        <v>2752699950</v>
      </c>
      <c r="DN64" s="1">
        <f>DI70+1</f>
        <v>8</v>
      </c>
      <c r="DO64" s="1">
        <f>DJ70+1</f>
        <v>9</v>
      </c>
      <c r="DP64" s="1">
        <f>DK70+1</f>
        <v>7</v>
      </c>
      <c r="DQ64" s="1">
        <f>DL70-2</f>
        <v>-15</v>
      </c>
      <c r="DR64" s="1" t="str">
        <f t="shared" si="17"/>
        <v>8|9|7|-15</v>
      </c>
      <c r="DS64" s="1">
        <f>DM55+DM57+DM82</f>
        <v>21829500</v>
      </c>
      <c r="DT64" s="1">
        <f>DN55</f>
        <v>5</v>
      </c>
      <c r="DU64" s="1">
        <f>DO55</f>
        <v>9</v>
      </c>
      <c r="DV64" s="1">
        <f>DP55</f>
        <v>1</v>
      </c>
      <c r="DW64" s="1">
        <f>DQ55</f>
        <v>-9</v>
      </c>
      <c r="DX64" s="1">
        <f>IF(DU64=0,"",-DS64*DU64)</f>
        <v>-196465500</v>
      </c>
      <c r="DY64" s="1">
        <f>IF(DU64=0,"",DT64)</f>
        <v>5</v>
      </c>
      <c r="DZ64" s="1">
        <f>IF(DU64=0,"",DU64-1)</f>
        <v>8</v>
      </c>
      <c r="EA64" s="1">
        <f>IF(DU64=0,"",DV64+1)</f>
        <v>2</v>
      </c>
      <c r="EB64" s="1">
        <f>IF(DU64=0,"",DW64)</f>
        <v>-9</v>
      </c>
      <c r="EC64" s="1" t="str">
        <f t="shared" si="18"/>
        <v>5|8|2|-9</v>
      </c>
      <c r="ED64" s="1">
        <f>DX42+DX44+DX64</f>
        <v>-1424738700</v>
      </c>
      <c r="EE64" s="1">
        <f>DY42</f>
        <v>5</v>
      </c>
      <c r="EF64" s="1">
        <f>DZ42</f>
        <v>8</v>
      </c>
      <c r="EG64" s="1">
        <f>EA42</f>
        <v>2</v>
      </c>
      <c r="EH64" s="1">
        <f>EB42</f>
        <v>-9</v>
      </c>
      <c r="EI64" s="1">
        <f>-ED70*EH70</f>
        <v>-1099933494660</v>
      </c>
      <c r="EJ64" s="1">
        <f>EE70+1</f>
        <v>8</v>
      </c>
      <c r="EK64" s="1">
        <f>EF70+1</f>
        <v>9</v>
      </c>
      <c r="EL64" s="1">
        <f>EG70+1</f>
        <v>7</v>
      </c>
      <c r="EM64" s="1">
        <f>EH70-2</f>
        <v>-15</v>
      </c>
      <c r="EN64" s="1" t="str">
        <f t="shared" si="19"/>
        <v>8|9|7|-15</v>
      </c>
      <c r="EO64" s="1">
        <f>EI55+EI57+EI82</f>
        <v>-3178375200</v>
      </c>
      <c r="EP64" s="1">
        <f>EJ55</f>
        <v>5</v>
      </c>
      <c r="EQ64" s="1">
        <f>EK55</f>
        <v>9</v>
      </c>
      <c r="ER64" s="1">
        <f>EL55</f>
        <v>1</v>
      </c>
      <c r="ES64" s="1">
        <f>EM55</f>
        <v>-9</v>
      </c>
      <c r="ET64" s="1">
        <f>IF(EQ64=0,"",-EO64*EQ64)</f>
        <v>28605376800</v>
      </c>
      <c r="EU64" s="1">
        <f>IF(EQ64=0,"",EP64)</f>
        <v>5</v>
      </c>
      <c r="EV64" s="1">
        <f>IF(EQ64=0,"",EQ64-1)</f>
        <v>8</v>
      </c>
      <c r="EW64" s="1">
        <f>IF(EQ64=0,"",ER64+1)</f>
        <v>2</v>
      </c>
      <c r="EX64" s="1">
        <f>IF(EQ64=0,"",ES64)</f>
        <v>-9</v>
      </c>
      <c r="EY64" s="1" t="str">
        <f t="shared" si="20"/>
        <v>5|8|2|-9</v>
      </c>
    </row>
    <row r="65" spans="1:160" x14ac:dyDescent="0.15">
      <c r="A65" s="1">
        <f t="shared" si="13"/>
        <v>62</v>
      </c>
      <c r="CQ65" s="1">
        <f>IF(CN73=0,"",-CL73*CN73)</f>
        <v>1081080</v>
      </c>
      <c r="CR65" s="1">
        <f>IF(CN73=0,"",CM73)</f>
        <v>8</v>
      </c>
      <c r="CS65" s="1">
        <f>IF(CN73=0,"",CN73-1)</f>
        <v>7</v>
      </c>
      <c r="CT65" s="1">
        <f>IF(CN73=0,"",CO73+1)</f>
        <v>9</v>
      </c>
      <c r="CU65" s="1">
        <f>IF(CN73=0,"",CP73)</f>
        <v>-15</v>
      </c>
      <c r="CV65" s="1" t="str">
        <f t="shared" si="15"/>
        <v>8|7|9|-15</v>
      </c>
      <c r="DB65" s="1">
        <f>IF(CZ64=0,"",CW64*CZ64)</f>
        <v>-99225</v>
      </c>
      <c r="DC65" s="1">
        <f>IF(CZ64=0,"",CX64)</f>
        <v>5</v>
      </c>
      <c r="DD65" s="1">
        <f>IF(CZ64=0,"",CY64+1)</f>
        <v>10</v>
      </c>
      <c r="DE65" s="1">
        <f>IF(CZ64=0,"",CZ64-1)</f>
        <v>0</v>
      </c>
      <c r="DF65" s="1">
        <f>IF(CZ64=0,"",DA64)</f>
        <v>-9</v>
      </c>
      <c r="DG65" s="1" t="str">
        <f t="shared" si="16"/>
        <v>5|10|0|-9</v>
      </c>
      <c r="DM65" s="1">
        <f>IF(DJ73=0,"",-DH73*DJ73)</f>
        <v>-1881079200</v>
      </c>
      <c r="DN65" s="1">
        <f>IF(DJ73=0,"",DI73)</f>
        <v>8</v>
      </c>
      <c r="DO65" s="1">
        <f>IF(DJ73=0,"",DJ73-1)</f>
        <v>7</v>
      </c>
      <c r="DP65" s="1">
        <f>IF(DJ73=0,"",DK73+1)</f>
        <v>9</v>
      </c>
      <c r="DQ65" s="1">
        <f>IF(DJ73=0,"",DL73)</f>
        <v>-15</v>
      </c>
      <c r="DR65" s="1" t="str">
        <f t="shared" si="17"/>
        <v>8|7|9|-15</v>
      </c>
      <c r="DX65" s="1">
        <f>IF(DV64=0,"",DS64*DV64)</f>
        <v>21829500</v>
      </c>
      <c r="DY65" s="1">
        <f>IF(DV64=0,"",DT64)</f>
        <v>5</v>
      </c>
      <c r="DZ65" s="1">
        <f>IF(DV64=0,"",DU64+1)</f>
        <v>10</v>
      </c>
      <c r="EA65" s="1">
        <f>IF(DV64=0,"",DV64-1)</f>
        <v>0</v>
      </c>
      <c r="EB65" s="1">
        <f>IF(DV64=0,"",DW64)</f>
        <v>-9</v>
      </c>
      <c r="EC65" s="1" t="str">
        <f t="shared" si="18"/>
        <v>5|10|0|-9</v>
      </c>
      <c r="EI65" s="1">
        <f>IF(EF73=0,"",-ED73*EF73)</f>
        <v>1349752163760</v>
      </c>
      <c r="EJ65" s="1">
        <f>IF(EF73=0,"",EE73)</f>
        <v>8</v>
      </c>
      <c r="EK65" s="1">
        <f>IF(EF73=0,"",EF73-1)</f>
        <v>7</v>
      </c>
      <c r="EL65" s="1">
        <f>IF(EF73=0,"",EG73+1)</f>
        <v>9</v>
      </c>
      <c r="EM65" s="1">
        <f>IF(EF73=0,"",EH73)</f>
        <v>-15</v>
      </c>
      <c r="EN65" s="1" t="str">
        <f t="shared" si="19"/>
        <v>8|7|9|-15</v>
      </c>
      <c r="ET65" s="1">
        <f>IF(ER64=0,"",EO64*ER64)</f>
        <v>-3178375200</v>
      </c>
      <c r="EU65" s="1">
        <f>IF(ER64=0,"",EP64)</f>
        <v>5</v>
      </c>
      <c r="EV65" s="1">
        <f>IF(ER64=0,"",EQ64+1)</f>
        <v>10</v>
      </c>
      <c r="EW65" s="1">
        <f>IF(ER64=0,"",ER64-1)</f>
        <v>0</v>
      </c>
      <c r="EX65" s="1">
        <f>IF(ER64=0,"",ES64)</f>
        <v>-9</v>
      </c>
      <c r="EY65" s="1" t="str">
        <f t="shared" si="20"/>
        <v>5|10|0|-9</v>
      </c>
      <c r="EZ65" s="1">
        <f>ET65</f>
        <v>-3178375200</v>
      </c>
      <c r="FA65" s="1">
        <f>EU65</f>
        <v>5</v>
      </c>
      <c r="FB65" s="1">
        <f>EV65</f>
        <v>10</v>
      </c>
      <c r="FC65" s="1">
        <f>EW65</f>
        <v>0</v>
      </c>
      <c r="FD65" s="1">
        <f>EX65</f>
        <v>-9</v>
      </c>
    </row>
    <row r="66" spans="1:160" x14ac:dyDescent="0.15">
      <c r="A66" s="1">
        <f t="shared" si="13"/>
        <v>63</v>
      </c>
      <c r="CQ66" s="1">
        <f>IF(CO73=0,"",CL73*CO73)</f>
        <v>-1081080</v>
      </c>
      <c r="CR66" s="1">
        <f>IF(CO73=0,"",CM73)</f>
        <v>8</v>
      </c>
      <c r="CS66" s="1">
        <f>IF(CO73=0,"",CN73+1)</f>
        <v>9</v>
      </c>
      <c r="CT66" s="1">
        <f>IF(CO73=0,"",CO73-1)</f>
        <v>7</v>
      </c>
      <c r="CU66" s="1">
        <f>IF(CO73=0,"",CP73)</f>
        <v>-15</v>
      </c>
      <c r="CV66" s="1" t="str">
        <f t="shared" si="15"/>
        <v>8|9|7|-15</v>
      </c>
      <c r="DB66" s="1">
        <f>-CW64*DA64</f>
        <v>-893025</v>
      </c>
      <c r="DC66" s="1">
        <f>CX64+1</f>
        <v>6</v>
      </c>
      <c r="DD66" s="1">
        <f>CY64+1</f>
        <v>10</v>
      </c>
      <c r="DE66" s="1">
        <f>CZ64+1</f>
        <v>2</v>
      </c>
      <c r="DF66" s="1">
        <f>DA64-2</f>
        <v>-11</v>
      </c>
      <c r="DG66" s="1" t="str">
        <f t="shared" si="16"/>
        <v>6|10|2|-11</v>
      </c>
      <c r="DM66" s="1">
        <f>IF(DK73=0,"",DH73*DK73)</f>
        <v>1881079200</v>
      </c>
      <c r="DN66" s="1">
        <f>IF(DK73=0,"",DI73)</f>
        <v>8</v>
      </c>
      <c r="DO66" s="1">
        <f>IF(DK73=0,"",DJ73+1)</f>
        <v>9</v>
      </c>
      <c r="DP66" s="1">
        <f>IF(DK73=0,"",DK73-1)</f>
        <v>7</v>
      </c>
      <c r="DQ66" s="1">
        <f>IF(DK73=0,"",DL73)</f>
        <v>-15</v>
      </c>
      <c r="DR66" s="1" t="str">
        <f t="shared" si="17"/>
        <v>8|9|7|-15</v>
      </c>
      <c r="DX66" s="1">
        <f>-DS64*DW64</f>
        <v>196465500</v>
      </c>
      <c r="DY66" s="1">
        <f>DT64+1</f>
        <v>6</v>
      </c>
      <c r="DZ66" s="1">
        <f>DU64+1</f>
        <v>10</v>
      </c>
      <c r="EA66" s="1">
        <f>DV64+1</f>
        <v>2</v>
      </c>
      <c r="EB66" s="1">
        <f>DW64-2</f>
        <v>-11</v>
      </c>
      <c r="EC66" s="1" t="str">
        <f t="shared" si="18"/>
        <v>6|10|2|-11</v>
      </c>
      <c r="EI66" s="1">
        <f>IF(EG73=0,"",ED73*EG73)</f>
        <v>-1349752163760</v>
      </c>
      <c r="EJ66" s="1">
        <f>IF(EG73=0,"",EE73)</f>
        <v>8</v>
      </c>
      <c r="EK66" s="1">
        <f>IF(EG73=0,"",EF73+1)</f>
        <v>9</v>
      </c>
      <c r="EL66" s="1">
        <f>IF(EG73=0,"",EG73-1)</f>
        <v>7</v>
      </c>
      <c r="EM66" s="1">
        <f>IF(EG73=0,"",EH73)</f>
        <v>-15</v>
      </c>
      <c r="EN66" s="1" t="str">
        <f t="shared" si="19"/>
        <v>8|9|7|-15</v>
      </c>
      <c r="ET66" s="1">
        <f>-EO64*ES64</f>
        <v>-28605376800</v>
      </c>
      <c r="EU66" s="1">
        <f>EP64+1</f>
        <v>6</v>
      </c>
      <c r="EV66" s="1">
        <f>EQ64+1</f>
        <v>10</v>
      </c>
      <c r="EW66" s="1">
        <f>ER64+1</f>
        <v>2</v>
      </c>
      <c r="EX66" s="1">
        <f>ES64-2</f>
        <v>-11</v>
      </c>
      <c r="EY66" s="1" t="str">
        <f t="shared" si="20"/>
        <v>6|10|2|-11</v>
      </c>
      <c r="EZ66" s="1">
        <f>ET66+ET68+ET94</f>
        <v>-379021242600</v>
      </c>
      <c r="FA66" s="1">
        <f>EU66</f>
        <v>6</v>
      </c>
      <c r="FB66" s="1">
        <f>EV66</f>
        <v>10</v>
      </c>
      <c r="FC66" s="1">
        <f>EW66</f>
        <v>2</v>
      </c>
      <c r="FD66" s="1">
        <f>EX66</f>
        <v>-11</v>
      </c>
    </row>
    <row r="67" spans="1:160" x14ac:dyDescent="0.15">
      <c r="A67" s="1">
        <f t="shared" si="13"/>
        <v>64</v>
      </c>
      <c r="CL67" s="1">
        <f>CF45+CF47</f>
        <v>-198450</v>
      </c>
      <c r="CM67" s="1">
        <f>CG45</f>
        <v>6</v>
      </c>
      <c r="CN67" s="1">
        <f>CH45</f>
        <v>8</v>
      </c>
      <c r="CO67" s="1">
        <f>CI45</f>
        <v>4</v>
      </c>
      <c r="CP67" s="1">
        <f>CJ45</f>
        <v>-11</v>
      </c>
      <c r="CQ67" s="1">
        <f>-CL73*CP73</f>
        <v>-2027025</v>
      </c>
      <c r="CR67" s="1">
        <f>CM73+1</f>
        <v>9</v>
      </c>
      <c r="CS67" s="1">
        <f>CN73+1</f>
        <v>9</v>
      </c>
      <c r="CT67" s="1">
        <f>CO73+1</f>
        <v>9</v>
      </c>
      <c r="CU67" s="1">
        <f>CP73-2</f>
        <v>-17</v>
      </c>
      <c r="CV67" s="1" t="str">
        <f t="shared" si="15"/>
        <v>9|9|9|-17</v>
      </c>
      <c r="CW67" s="1">
        <f>CQ58+CQ60</f>
        <v>-1190700</v>
      </c>
      <c r="CX67" s="1">
        <f>CR58</f>
        <v>6</v>
      </c>
      <c r="CY67" s="1">
        <f>CS58</f>
        <v>9</v>
      </c>
      <c r="CZ67" s="1">
        <f>CT58</f>
        <v>3</v>
      </c>
      <c r="DA67" s="1">
        <f>CU58</f>
        <v>-11</v>
      </c>
      <c r="DB67" s="1">
        <f>IF(CY67=0,"",-CW67*CY67)</f>
        <v>10716300</v>
      </c>
      <c r="DC67" s="1">
        <f>IF(CY67=0,"",CX67)</f>
        <v>6</v>
      </c>
      <c r="DD67" s="1">
        <f>IF(CY67=0,"",CY67-1)</f>
        <v>8</v>
      </c>
      <c r="DE67" s="1">
        <f>IF(CY67=0,"",CZ67+1)</f>
        <v>4</v>
      </c>
      <c r="DF67" s="1">
        <f>IF(CY67=0,"",DA67)</f>
        <v>-11</v>
      </c>
      <c r="DG67" s="1" t="str">
        <f t="shared" si="16"/>
        <v>6|8|4|-11</v>
      </c>
      <c r="DH67" s="1">
        <f>DB45+DB47+DB67</f>
        <v>77395500</v>
      </c>
      <c r="DI67" s="1">
        <f>DC45</f>
        <v>6</v>
      </c>
      <c r="DJ67" s="1">
        <f>DD45</f>
        <v>8</v>
      </c>
      <c r="DK67" s="1">
        <f>DE45</f>
        <v>4</v>
      </c>
      <c r="DL67" s="1">
        <f>DF45</f>
        <v>-11</v>
      </c>
      <c r="DM67" s="1">
        <f>-DH73*DL73</f>
        <v>3527023500</v>
      </c>
      <c r="DN67" s="1">
        <f>DI73+1</f>
        <v>9</v>
      </c>
      <c r="DO67" s="1">
        <f>DJ73+1</f>
        <v>9</v>
      </c>
      <c r="DP67" s="1">
        <f>DK73+1</f>
        <v>9</v>
      </c>
      <c r="DQ67" s="1">
        <f>DL73-2</f>
        <v>-17</v>
      </c>
      <c r="DR67" s="1" t="str">
        <f t="shared" si="17"/>
        <v>9|9|9|-17</v>
      </c>
      <c r="DS67" s="1">
        <f>DM58+DM60+DM84</f>
        <v>442047375</v>
      </c>
      <c r="DT67" s="1">
        <f>DN58</f>
        <v>6</v>
      </c>
      <c r="DU67" s="1">
        <f>DO58</f>
        <v>9</v>
      </c>
      <c r="DV67" s="1">
        <f>DP58</f>
        <v>3</v>
      </c>
      <c r="DW67" s="1">
        <f>DQ58</f>
        <v>-11</v>
      </c>
      <c r="DX67" s="1">
        <f>IF(DU67=0,"",-DS67*DU67)</f>
        <v>-3978426375</v>
      </c>
      <c r="DY67" s="1">
        <f>IF(DU67=0,"",DT67)</f>
        <v>6</v>
      </c>
      <c r="DZ67" s="1">
        <f>IF(DU67=0,"",DU67-1)</f>
        <v>8</v>
      </c>
      <c r="EA67" s="1">
        <f>IF(DU67=0,"",DV67+1)</f>
        <v>4</v>
      </c>
      <c r="EB67" s="1">
        <f>IF(DU67=0,"",DW67)</f>
        <v>-11</v>
      </c>
      <c r="EC67" s="1" t="str">
        <f t="shared" si="18"/>
        <v>6|8|4|-11</v>
      </c>
      <c r="ED67" s="1">
        <f>DX45+DX47+DX67</f>
        <v>-18641301525</v>
      </c>
      <c r="EE67" s="1">
        <f>DY45</f>
        <v>6</v>
      </c>
      <c r="EF67" s="1">
        <f>DZ45</f>
        <v>8</v>
      </c>
      <c r="EG67" s="1">
        <f>EA45</f>
        <v>4</v>
      </c>
      <c r="EH67" s="1">
        <f>EB45</f>
        <v>-11</v>
      </c>
      <c r="EI67" s="1">
        <f>-ED73*EH73</f>
        <v>-2530785307050</v>
      </c>
      <c r="EJ67" s="1">
        <f>EE73+1</f>
        <v>9</v>
      </c>
      <c r="EK67" s="1">
        <f>EF73+1</f>
        <v>9</v>
      </c>
      <c r="EL67" s="1">
        <f>EG73+1</f>
        <v>9</v>
      </c>
      <c r="EM67" s="1">
        <f>EH73-2</f>
        <v>-17</v>
      </c>
      <c r="EN67" s="1" t="str">
        <f t="shared" si="19"/>
        <v>9|9|9|-17</v>
      </c>
      <c r="EO67" s="1">
        <f>EI58+EI60+EI84</f>
        <v>-103694490900</v>
      </c>
      <c r="EP67" s="1">
        <f>EJ58</f>
        <v>6</v>
      </c>
      <c r="EQ67" s="1">
        <f>EK58</f>
        <v>9</v>
      </c>
      <c r="ER67" s="1">
        <f>EL58</f>
        <v>3</v>
      </c>
      <c r="ES67" s="1">
        <f>EM58</f>
        <v>-11</v>
      </c>
      <c r="ET67" s="1">
        <f>IF(EQ67=0,"",-EO67*EQ67)</f>
        <v>933250418100</v>
      </c>
      <c r="EU67" s="1">
        <f>IF(EQ67=0,"",EP67)</f>
        <v>6</v>
      </c>
      <c r="EV67" s="1">
        <f>IF(EQ67=0,"",EQ67-1)</f>
        <v>8</v>
      </c>
      <c r="EW67" s="1">
        <f>IF(EQ67=0,"",ER67+1)</f>
        <v>4</v>
      </c>
      <c r="EX67" s="1">
        <f>IF(EQ67=0,"",ES67)</f>
        <v>-11</v>
      </c>
      <c r="EY67" s="1" t="str">
        <f t="shared" si="20"/>
        <v>6|8|4|-11</v>
      </c>
    </row>
    <row r="68" spans="1:160" x14ac:dyDescent="0.15">
      <c r="A68" s="1">
        <f t="shared" si="13"/>
        <v>65</v>
      </c>
      <c r="DB68" s="1">
        <f>IF(CZ67=0,"",CW67*CZ67)</f>
        <v>-3572100</v>
      </c>
      <c r="DC68" s="1">
        <f>IF(CZ67=0,"",CX67)</f>
        <v>6</v>
      </c>
      <c r="DD68" s="1">
        <f>IF(CZ67=0,"",CY67+1)</f>
        <v>10</v>
      </c>
      <c r="DE68" s="1">
        <f>IF(CZ67=0,"",CZ67-1)</f>
        <v>2</v>
      </c>
      <c r="DF68" s="1">
        <f>IF(CZ67=0,"",DA67)</f>
        <v>-11</v>
      </c>
      <c r="DG68" s="1" t="str">
        <f t="shared" ref="DG68:DG78" si="22">DC68&amp;"|"&amp;DD68&amp;"|"&amp;DE68&amp;"|"&amp;DF68</f>
        <v>6|10|2|-11</v>
      </c>
      <c r="DM68" s="1">
        <f>IF(DK76=0,"",DH76*DK76)</f>
        <v>992250</v>
      </c>
      <c r="DN68" s="1">
        <f>IF(DK76=0,"",DI76)</f>
        <v>5</v>
      </c>
      <c r="DO68" s="1">
        <f>IF(DK76=0,"",DJ76+1)</f>
        <v>1</v>
      </c>
      <c r="DP68" s="1">
        <f>IF(DK76=0,"",DK76-1)</f>
        <v>9</v>
      </c>
      <c r="DQ68" s="1">
        <f>IF(DK76=0,"",DL76)</f>
        <v>-9</v>
      </c>
      <c r="DR68" s="1" t="str">
        <f t="shared" ref="DR68:DR98" si="23">DN68&amp;"|"&amp;DO68&amp;"|"&amp;DP68&amp;"|"&amp;DQ68</f>
        <v>5|1|9|-9</v>
      </c>
      <c r="DX68" s="1">
        <f>IF(DV67=0,"",DS67*DV67)</f>
        <v>1326142125</v>
      </c>
      <c r="DY68" s="1">
        <f>IF(DV67=0,"",DT67)</f>
        <v>6</v>
      </c>
      <c r="DZ68" s="1">
        <f>IF(DV67=0,"",DU67+1)</f>
        <v>10</v>
      </c>
      <c r="EA68" s="1">
        <f>IF(DV67=0,"",DV67-1)</f>
        <v>2</v>
      </c>
      <c r="EB68" s="1">
        <f>IF(DV67=0,"",DW67)</f>
        <v>-11</v>
      </c>
      <c r="EC68" s="1" t="str">
        <f t="shared" ref="EC68:EC99" si="24">DY68&amp;"|"&amp;DZ68&amp;"|"&amp;EA68&amp;"|"&amp;EB68</f>
        <v>6|10|2|-11</v>
      </c>
      <c r="EI68" s="1">
        <f>IF(EG76=0,"",ED76*EG76)</f>
        <v>-218295000</v>
      </c>
      <c r="EJ68" s="1">
        <f>IF(EG76=0,"",EE76)</f>
        <v>5</v>
      </c>
      <c r="EK68" s="1">
        <f>IF(EG76=0,"",EF76+1)</f>
        <v>1</v>
      </c>
      <c r="EL68" s="1">
        <f>IF(EG76=0,"",EG76-1)</f>
        <v>9</v>
      </c>
      <c r="EM68" s="1">
        <f>IF(EG76=0,"",EH76)</f>
        <v>-9</v>
      </c>
      <c r="EN68" s="1" t="str">
        <f t="shared" ref="EN68:EN99" si="25">EJ68&amp;"|"&amp;EK68&amp;"|"&amp;EL68&amp;"|"&amp;EM68</f>
        <v>5|1|9|-9</v>
      </c>
      <c r="ET68" s="1">
        <f>IF(ER67=0,"",EO67*ER67)</f>
        <v>-311083472700</v>
      </c>
      <c r="EU68" s="1">
        <f>IF(ER67=0,"",EP67)</f>
        <v>6</v>
      </c>
      <c r="EV68" s="1">
        <f>IF(ER67=0,"",EQ67+1)</f>
        <v>10</v>
      </c>
      <c r="EW68" s="1">
        <f>IF(ER67=0,"",ER67-1)</f>
        <v>2</v>
      </c>
      <c r="EX68" s="1">
        <f>IF(ER67=0,"",ES67)</f>
        <v>-11</v>
      </c>
      <c r="EY68" s="1" t="str">
        <f t="shared" ref="EY68:EY99" si="26">EU68&amp;"|"&amp;EV68&amp;"|"&amp;EW68&amp;"|"&amp;EX68</f>
        <v>6|10|2|-11</v>
      </c>
    </row>
    <row r="69" spans="1:160" x14ac:dyDescent="0.15">
      <c r="A69" s="1">
        <f t="shared" si="13"/>
        <v>66</v>
      </c>
      <c r="DB69" s="1">
        <f>-CW67*DA67</f>
        <v>-13097700</v>
      </c>
      <c r="DC69" s="1">
        <f>CX67+1</f>
        <v>7</v>
      </c>
      <c r="DD69" s="1">
        <f>CY67+1</f>
        <v>10</v>
      </c>
      <c r="DE69" s="1">
        <f>CZ67+1</f>
        <v>4</v>
      </c>
      <c r="DF69" s="1">
        <f>DA67-2</f>
        <v>-13</v>
      </c>
      <c r="DG69" s="1" t="str">
        <f t="shared" si="22"/>
        <v>7|10|4|-13</v>
      </c>
      <c r="DM69" s="1">
        <f>-DH76*DL76</f>
        <v>893025</v>
      </c>
      <c r="DN69" s="1">
        <f>DI76+1</f>
        <v>6</v>
      </c>
      <c r="DO69" s="1">
        <f>DJ76+1</f>
        <v>1</v>
      </c>
      <c r="DP69" s="1">
        <f>DK76+1</f>
        <v>11</v>
      </c>
      <c r="DQ69" s="1">
        <f>DL76-2</f>
        <v>-11</v>
      </c>
      <c r="DR69" s="1" t="str">
        <f t="shared" si="23"/>
        <v>6|1|11|-11</v>
      </c>
      <c r="DX69" s="1">
        <f>-DS67*DW67</f>
        <v>4862521125</v>
      </c>
      <c r="DY69" s="1">
        <f>DT67+1</f>
        <v>7</v>
      </c>
      <c r="DZ69" s="1">
        <f>DU67+1</f>
        <v>10</v>
      </c>
      <c r="EA69" s="1">
        <f>DV67+1</f>
        <v>4</v>
      </c>
      <c r="EB69" s="1">
        <f>DW67-2</f>
        <v>-13</v>
      </c>
      <c r="EC69" s="1" t="str">
        <f t="shared" si="24"/>
        <v>7|10|4|-13</v>
      </c>
      <c r="EI69" s="1">
        <f>-ED76*EH76</f>
        <v>-196465500</v>
      </c>
      <c r="EJ69" s="1">
        <f>EE76+1</f>
        <v>6</v>
      </c>
      <c r="EK69" s="1">
        <f>EF76+1</f>
        <v>1</v>
      </c>
      <c r="EL69" s="1">
        <f>EG76+1</f>
        <v>11</v>
      </c>
      <c r="EM69" s="1">
        <f>EH76-2</f>
        <v>-11</v>
      </c>
      <c r="EN69" s="1" t="str">
        <f t="shared" si="25"/>
        <v>6|1|11|-11</v>
      </c>
      <c r="ET69" s="1">
        <f>-EO67*ES67</f>
        <v>-1140639399900</v>
      </c>
      <c r="EU69" s="1">
        <f>EP67+1</f>
        <v>7</v>
      </c>
      <c r="EV69" s="1">
        <f>EQ67+1</f>
        <v>10</v>
      </c>
      <c r="EW69" s="1">
        <f>ER67+1</f>
        <v>4</v>
      </c>
      <c r="EX69" s="1">
        <f>ES67-2</f>
        <v>-13</v>
      </c>
      <c r="EY69" s="1" t="str">
        <f t="shared" si="26"/>
        <v>7|10|4|-13</v>
      </c>
      <c r="EZ69" s="1">
        <f>ET69+ET71+ET97</f>
        <v>-6781560110325</v>
      </c>
      <c r="FA69" s="1">
        <f>EU69</f>
        <v>7</v>
      </c>
      <c r="FB69" s="1">
        <f>EV69</f>
        <v>10</v>
      </c>
      <c r="FC69" s="1">
        <f>EW69</f>
        <v>4</v>
      </c>
      <c r="FD69" s="1">
        <f>EX69</f>
        <v>-13</v>
      </c>
    </row>
    <row r="70" spans="1:160" x14ac:dyDescent="0.15">
      <c r="A70" s="1">
        <f t="shared" ref="A70:A133" si="27">A69+1</f>
        <v>67</v>
      </c>
      <c r="CL70" s="1">
        <f>CF48+CF50</f>
        <v>-291060</v>
      </c>
      <c r="CM70" s="1">
        <f>CG48</f>
        <v>7</v>
      </c>
      <c r="CN70" s="1">
        <f>CH48</f>
        <v>8</v>
      </c>
      <c r="CO70" s="1">
        <f>CI48</f>
        <v>6</v>
      </c>
      <c r="CP70" s="1">
        <f>CJ48</f>
        <v>-13</v>
      </c>
      <c r="CW70" s="1">
        <f>CQ61+CQ63</f>
        <v>-3929310</v>
      </c>
      <c r="CX70" s="1">
        <f>CR61</f>
        <v>7</v>
      </c>
      <c r="CY70" s="1">
        <f>CS61</f>
        <v>9</v>
      </c>
      <c r="CZ70" s="1">
        <f>CT61</f>
        <v>5</v>
      </c>
      <c r="DA70" s="1">
        <f>CU61</f>
        <v>-13</v>
      </c>
      <c r="DB70" s="1">
        <f>IF(CY70=0,"",-CW70*CY70)</f>
        <v>35363790</v>
      </c>
      <c r="DC70" s="1">
        <f>IF(CY70=0,"",CX70)</f>
        <v>7</v>
      </c>
      <c r="DD70" s="1">
        <f>IF(CY70=0,"",CY70-1)</f>
        <v>8</v>
      </c>
      <c r="DE70" s="1">
        <f>IF(CY70=0,"",CZ70+1)</f>
        <v>6</v>
      </c>
      <c r="DF70" s="1">
        <f>IF(CY70=0,"",DA70)</f>
        <v>-13</v>
      </c>
      <c r="DG70" s="1" t="str">
        <f t="shared" si="22"/>
        <v>7|8|6|-13</v>
      </c>
      <c r="DH70" s="1">
        <f>DB48+DB50+DB70</f>
        <v>211746150</v>
      </c>
      <c r="DI70" s="1">
        <f>DC48</f>
        <v>7</v>
      </c>
      <c r="DJ70" s="1">
        <f>DD48</f>
        <v>8</v>
      </c>
      <c r="DK70" s="1">
        <f>DE48</f>
        <v>6</v>
      </c>
      <c r="DL70" s="1">
        <f>DF48</f>
        <v>-13</v>
      </c>
      <c r="DM70" s="1">
        <f>IF(DJ79=0,"",-DH79*DJ79)</f>
        <v>8930250</v>
      </c>
      <c r="DN70" s="1">
        <f>IF(DJ79=0,"",DI79)</f>
        <v>6</v>
      </c>
      <c r="DO70" s="1">
        <f>IF(DJ79=0,"",DJ79-1)</f>
        <v>1</v>
      </c>
      <c r="DP70" s="1">
        <f>IF(DJ79=0,"",DK79+1)</f>
        <v>11</v>
      </c>
      <c r="DQ70" s="1">
        <f>IF(DJ79=0,"",DL79)</f>
        <v>-11</v>
      </c>
      <c r="DR70" s="1" t="str">
        <f t="shared" si="23"/>
        <v>6|1|11|-11</v>
      </c>
      <c r="DS70" s="1">
        <f>DM61+DM63+DM87</f>
        <v>2449269900</v>
      </c>
      <c r="DT70" s="1">
        <f>DN61</f>
        <v>7</v>
      </c>
      <c r="DU70" s="1">
        <f>DO61</f>
        <v>9</v>
      </c>
      <c r="DV70" s="1">
        <f>DP61</f>
        <v>5</v>
      </c>
      <c r="DW70" s="1">
        <f>DQ61</f>
        <v>-13</v>
      </c>
      <c r="DX70" s="1">
        <f>IF(DU70=0,"",-DS70*DU70)</f>
        <v>-22043429100</v>
      </c>
      <c r="DY70" s="1">
        <f>IF(DU70=0,"",DT70)</f>
        <v>7</v>
      </c>
      <c r="DZ70" s="1">
        <f>IF(DU70=0,"",DU70-1)</f>
        <v>8</v>
      </c>
      <c r="EA70" s="1">
        <f>IF(DU70=0,"",DV70+1)</f>
        <v>6</v>
      </c>
      <c r="EB70" s="1">
        <f>IF(DU70=0,"",DW70)</f>
        <v>-13</v>
      </c>
      <c r="EC70" s="1" t="str">
        <f t="shared" si="24"/>
        <v>7|8|6|-13</v>
      </c>
      <c r="ED70" s="1">
        <f>DX48+DX50+DX70</f>
        <v>-84610268820</v>
      </c>
      <c r="EE70" s="1">
        <f>DY48</f>
        <v>7</v>
      </c>
      <c r="EF70" s="1">
        <f>DZ48</f>
        <v>8</v>
      </c>
      <c r="EG70" s="1">
        <f>EA48</f>
        <v>6</v>
      </c>
      <c r="EH70" s="1">
        <f>EB48</f>
        <v>-13</v>
      </c>
      <c r="EI70" s="1">
        <f>IF(EF79=0,"",-ED79*EF79)</f>
        <v>-3261327300</v>
      </c>
      <c r="EJ70" s="1">
        <f>IF(EF79=0,"",EE79)</f>
        <v>6</v>
      </c>
      <c r="EK70" s="1">
        <f>IF(EF79=0,"",EF79-1)</f>
        <v>1</v>
      </c>
      <c r="EL70" s="1">
        <f>IF(EF79=0,"",EG79+1)</f>
        <v>11</v>
      </c>
      <c r="EM70" s="1">
        <f>IF(EF79=0,"",EH79)</f>
        <v>-11</v>
      </c>
      <c r="EN70" s="1" t="str">
        <f t="shared" si="25"/>
        <v>6|1|11|-11</v>
      </c>
      <c r="EO70" s="1">
        <f>EI61+EI63+EI87</f>
        <v>-903614907195</v>
      </c>
      <c r="EP70" s="1">
        <f>EJ61</f>
        <v>7</v>
      </c>
      <c r="EQ70" s="1">
        <f>EK61</f>
        <v>9</v>
      </c>
      <c r="ER70" s="1">
        <f>EL61</f>
        <v>5</v>
      </c>
      <c r="ES70" s="1">
        <f>EM61</f>
        <v>-13</v>
      </c>
      <c r="ET70" s="1">
        <f>IF(EQ70=0,"",-EO70*EQ70)</f>
        <v>8132534164755</v>
      </c>
      <c r="EU70" s="1">
        <f>IF(EQ70=0,"",EP70)</f>
        <v>7</v>
      </c>
      <c r="EV70" s="1">
        <f>IF(EQ70=0,"",EQ70-1)</f>
        <v>8</v>
      </c>
      <c r="EW70" s="1">
        <f>IF(EQ70=0,"",ER70+1)</f>
        <v>6</v>
      </c>
      <c r="EX70" s="1">
        <f>IF(EQ70=0,"",ES70)</f>
        <v>-13</v>
      </c>
      <c r="EY70" s="1" t="str">
        <f t="shared" si="26"/>
        <v>7|8|6|-13</v>
      </c>
    </row>
    <row r="71" spans="1:160" x14ac:dyDescent="0.15">
      <c r="A71" s="1">
        <f t="shared" si="27"/>
        <v>68</v>
      </c>
      <c r="DB71" s="1">
        <f>IF(CZ70=0,"",CW70*CZ70)</f>
        <v>-19646550</v>
      </c>
      <c r="DC71" s="1">
        <f>IF(CZ70=0,"",CX70)</f>
        <v>7</v>
      </c>
      <c r="DD71" s="1">
        <f>IF(CZ70=0,"",CY70+1)</f>
        <v>10</v>
      </c>
      <c r="DE71" s="1">
        <f>IF(CZ70=0,"",CZ70-1)</f>
        <v>4</v>
      </c>
      <c r="DF71" s="1">
        <f>IF(CZ70=0,"",DA70)</f>
        <v>-13</v>
      </c>
      <c r="DG71" s="1" t="str">
        <f t="shared" si="22"/>
        <v>7|10|4|-13</v>
      </c>
      <c r="DM71" s="1">
        <f>IF(DK79=0,"",DH79*DK79)</f>
        <v>-44651250</v>
      </c>
      <c r="DN71" s="1">
        <f>IF(DK79=0,"",DI79)</f>
        <v>6</v>
      </c>
      <c r="DO71" s="1">
        <f>IF(DK79=0,"",DJ79+1)</f>
        <v>3</v>
      </c>
      <c r="DP71" s="1">
        <f>IF(DK79=0,"",DK79-1)</f>
        <v>9</v>
      </c>
      <c r="DQ71" s="1">
        <f>IF(DK79=0,"",DL79)</f>
        <v>-11</v>
      </c>
      <c r="DR71" s="1" t="str">
        <f t="shared" si="23"/>
        <v>6|3|9|-11</v>
      </c>
      <c r="DX71" s="1">
        <f>IF(DV70=0,"",DS70*DV70)</f>
        <v>12246349500</v>
      </c>
      <c r="DY71" s="1">
        <f>IF(DV70=0,"",DT70)</f>
        <v>7</v>
      </c>
      <c r="DZ71" s="1">
        <f>IF(DV70=0,"",DU70+1)</f>
        <v>10</v>
      </c>
      <c r="EA71" s="1">
        <f>IF(DV70=0,"",DV70-1)</f>
        <v>4</v>
      </c>
      <c r="EB71" s="1">
        <f>IF(DV70=0,"",DW70)</f>
        <v>-13</v>
      </c>
      <c r="EC71" s="1" t="str">
        <f t="shared" si="24"/>
        <v>7|10|4|-13</v>
      </c>
      <c r="EI71" s="1">
        <f>IF(EG79=0,"",ED79*EG79)</f>
        <v>16306636500</v>
      </c>
      <c r="EJ71" s="1">
        <f>IF(EG79=0,"",EE79)</f>
        <v>6</v>
      </c>
      <c r="EK71" s="1">
        <f>IF(EG79=0,"",EF79+1)</f>
        <v>3</v>
      </c>
      <c r="EL71" s="1">
        <f>IF(EG79=0,"",EG79-1)</f>
        <v>9</v>
      </c>
      <c r="EM71" s="1">
        <f>IF(EG79=0,"",EH79)</f>
        <v>-11</v>
      </c>
      <c r="EN71" s="1" t="str">
        <f t="shared" si="25"/>
        <v>6|3|9|-11</v>
      </c>
      <c r="ET71" s="1">
        <f>IF(ER70=0,"",EO70*ER70)</f>
        <v>-4518074535975</v>
      </c>
      <c r="EU71" s="1">
        <f>IF(ER70=0,"",EP70)</f>
        <v>7</v>
      </c>
      <c r="EV71" s="1">
        <f>IF(ER70=0,"",EQ70+1)</f>
        <v>10</v>
      </c>
      <c r="EW71" s="1">
        <f>IF(ER70=0,"",ER70-1)</f>
        <v>4</v>
      </c>
      <c r="EX71" s="1">
        <f>IF(ER70=0,"",ES70)</f>
        <v>-13</v>
      </c>
      <c r="EY71" s="1" t="str">
        <f t="shared" si="26"/>
        <v>7|10|4|-13</v>
      </c>
    </row>
    <row r="72" spans="1:160" x14ac:dyDescent="0.15">
      <c r="A72" s="1">
        <f t="shared" si="27"/>
        <v>69</v>
      </c>
      <c r="DB72" s="1">
        <f>-CW70*DA70</f>
        <v>-51081030</v>
      </c>
      <c r="DC72" s="1">
        <f>CX70+1</f>
        <v>8</v>
      </c>
      <c r="DD72" s="1">
        <f>CY70+1</f>
        <v>10</v>
      </c>
      <c r="DE72" s="1">
        <f>CZ70+1</f>
        <v>6</v>
      </c>
      <c r="DF72" s="1">
        <f>DA70-2</f>
        <v>-15</v>
      </c>
      <c r="DG72" s="1" t="str">
        <f t="shared" si="22"/>
        <v>8|10|6|-15</v>
      </c>
      <c r="DM72" s="1">
        <f>-DH79*DL79</f>
        <v>-49116375</v>
      </c>
      <c r="DN72" s="1">
        <f>DI79+1</f>
        <v>7</v>
      </c>
      <c r="DO72" s="1">
        <f>DJ79+1</f>
        <v>3</v>
      </c>
      <c r="DP72" s="1">
        <f>DK79+1</f>
        <v>11</v>
      </c>
      <c r="DQ72" s="1">
        <f>DL79-2</f>
        <v>-13</v>
      </c>
      <c r="DR72" s="1" t="str">
        <f t="shared" si="23"/>
        <v>7|3|11|-13</v>
      </c>
      <c r="DX72" s="1">
        <f>-DS70*DW70</f>
        <v>31840508700</v>
      </c>
      <c r="DY72" s="1">
        <f>DT70+1</f>
        <v>8</v>
      </c>
      <c r="DZ72" s="1">
        <f>DU70+1</f>
        <v>10</v>
      </c>
      <c r="EA72" s="1">
        <f>DV70+1</f>
        <v>6</v>
      </c>
      <c r="EB72" s="1">
        <f>DW70-2</f>
        <v>-15</v>
      </c>
      <c r="EC72" s="1" t="str">
        <f t="shared" si="24"/>
        <v>8|10|6|-15</v>
      </c>
      <c r="EI72" s="1">
        <f>-ED79*EH79</f>
        <v>17937300150</v>
      </c>
      <c r="EJ72" s="1">
        <f>EE79+1</f>
        <v>7</v>
      </c>
      <c r="EK72" s="1">
        <f>EF79+1</f>
        <v>3</v>
      </c>
      <c r="EL72" s="1">
        <f>EG79+1</f>
        <v>11</v>
      </c>
      <c r="EM72" s="1">
        <f>EH79-2</f>
        <v>-13</v>
      </c>
      <c r="EN72" s="1" t="str">
        <f t="shared" si="25"/>
        <v>7|3|11|-13</v>
      </c>
      <c r="ET72" s="1">
        <f>-EO70*ES70</f>
        <v>-11746993793535</v>
      </c>
      <c r="EU72" s="1">
        <f>EP70+1</f>
        <v>8</v>
      </c>
      <c r="EV72" s="1">
        <f>EQ70+1</f>
        <v>10</v>
      </c>
      <c r="EW72" s="1">
        <f>ER70+1</f>
        <v>6</v>
      </c>
      <c r="EX72" s="1">
        <f>ES70-2</f>
        <v>-15</v>
      </c>
      <c r="EY72" s="1" t="str">
        <f t="shared" si="26"/>
        <v>8|10|6|-15</v>
      </c>
      <c r="EZ72" s="1">
        <f>ET72+ET74+ET100</f>
        <v>-43504904468025</v>
      </c>
      <c r="FA72" s="1">
        <f>EU72</f>
        <v>8</v>
      </c>
      <c r="FB72" s="1">
        <f>EV72</f>
        <v>10</v>
      </c>
      <c r="FC72" s="1">
        <f>EW72</f>
        <v>6</v>
      </c>
      <c r="FD72" s="1">
        <f>EX72</f>
        <v>-15</v>
      </c>
    </row>
    <row r="73" spans="1:160" x14ac:dyDescent="0.15">
      <c r="A73" s="1">
        <f t="shared" si="27"/>
        <v>70</v>
      </c>
      <c r="CL73" s="1">
        <f>CF51</f>
        <v>-135135</v>
      </c>
      <c r="CM73" s="1">
        <f>CG51</f>
        <v>8</v>
      </c>
      <c r="CN73" s="1">
        <f>CH51</f>
        <v>8</v>
      </c>
      <c r="CO73" s="1">
        <f>CI51</f>
        <v>8</v>
      </c>
      <c r="CP73" s="1">
        <f>CJ51</f>
        <v>-15</v>
      </c>
      <c r="CW73" s="1">
        <f>CQ64+CQ66</f>
        <v>-4864860</v>
      </c>
      <c r="CX73" s="1">
        <f>CR64</f>
        <v>8</v>
      </c>
      <c r="CY73" s="1">
        <f>CS64</f>
        <v>9</v>
      </c>
      <c r="CZ73" s="1">
        <f>CT64</f>
        <v>7</v>
      </c>
      <c r="DA73" s="1">
        <f>CU64</f>
        <v>-15</v>
      </c>
      <c r="DB73" s="1">
        <f>IF(CY73=0,"",-CW73*CY73)</f>
        <v>43783740</v>
      </c>
      <c r="DC73" s="1">
        <f>IF(CY73=0,"",CX73)</f>
        <v>8</v>
      </c>
      <c r="DD73" s="1">
        <f>IF(CY73=0,"",CY73-1)</f>
        <v>8</v>
      </c>
      <c r="DE73" s="1">
        <f>IF(CY73=0,"",CZ73+1)</f>
        <v>8</v>
      </c>
      <c r="DF73" s="1">
        <f>IF(CY73=0,"",DA73)</f>
        <v>-15</v>
      </c>
      <c r="DG73" s="1" t="str">
        <f t="shared" si="22"/>
        <v>8|8|8|-15</v>
      </c>
      <c r="DH73" s="1">
        <f>DB51+DB62+DB73</f>
        <v>235134900</v>
      </c>
      <c r="DI73" s="1">
        <f>DC51</f>
        <v>8</v>
      </c>
      <c r="DJ73" s="1">
        <f>DD51</f>
        <v>8</v>
      </c>
      <c r="DK73" s="1">
        <f>DE51</f>
        <v>8</v>
      </c>
      <c r="DL73" s="1">
        <f>DF51</f>
        <v>-15</v>
      </c>
      <c r="DM73" s="1">
        <f>IF(DJ82=0,"",-DH82*DJ82)</f>
        <v>-130977000</v>
      </c>
      <c r="DN73" s="1">
        <f>IF(DJ82=0,"",DI82)</f>
        <v>7</v>
      </c>
      <c r="DO73" s="1">
        <f>IF(DJ82=0,"",DJ82-1)</f>
        <v>3</v>
      </c>
      <c r="DP73" s="1">
        <f>IF(DJ82=0,"",DK82+1)</f>
        <v>11</v>
      </c>
      <c r="DQ73" s="1">
        <f>IF(DJ82=0,"",DL82)</f>
        <v>-13</v>
      </c>
      <c r="DR73" s="1" t="str">
        <f t="shared" si="23"/>
        <v>7|3|11|-13</v>
      </c>
      <c r="DS73" s="1">
        <f>DM64+DM66+DM90</f>
        <v>5485129650</v>
      </c>
      <c r="DT73" s="1">
        <f>DN64</f>
        <v>8</v>
      </c>
      <c r="DU73" s="1">
        <f>DO64</f>
        <v>9</v>
      </c>
      <c r="DV73" s="1">
        <f>DP64</f>
        <v>7</v>
      </c>
      <c r="DW73" s="1">
        <f>DQ64</f>
        <v>-15</v>
      </c>
      <c r="DX73" s="1">
        <f>IF(DU73=0,"",-DS73*DU73)</f>
        <v>-49366166850</v>
      </c>
      <c r="DY73" s="1">
        <f>IF(DU73=0,"",DT73)</f>
        <v>8</v>
      </c>
      <c r="DZ73" s="1">
        <f>IF(DU73=0,"",DU73-1)</f>
        <v>8</v>
      </c>
      <c r="EA73" s="1">
        <f>IF(DU73=0,"",DV73+1)</f>
        <v>8</v>
      </c>
      <c r="EB73" s="1">
        <f>IF(DU73=0,"",DW73)</f>
        <v>-15</v>
      </c>
      <c r="EC73" s="1" t="str">
        <f t="shared" si="24"/>
        <v>8|8|8|-15</v>
      </c>
      <c r="ED73" s="1">
        <f>DX51+DX62+DX73</f>
        <v>-168719020470</v>
      </c>
      <c r="EE73" s="1">
        <f>DY51</f>
        <v>8</v>
      </c>
      <c r="EF73" s="1">
        <f>DZ51</f>
        <v>8</v>
      </c>
      <c r="EG73" s="1">
        <f>EA51</f>
        <v>8</v>
      </c>
      <c r="EH73" s="1">
        <f>EB51</f>
        <v>-15</v>
      </c>
      <c r="EI73" s="1">
        <f>IF(EF82=0,"",-ED82*EF82)</f>
        <v>76359591000</v>
      </c>
      <c r="EJ73" s="1">
        <f>IF(EF82=0,"",EE82)</f>
        <v>7</v>
      </c>
      <c r="EK73" s="1">
        <f>IF(EF82=0,"",EF82-1)</f>
        <v>3</v>
      </c>
      <c r="EL73" s="1">
        <f>IF(EF82=0,"",EG82+1)</f>
        <v>11</v>
      </c>
      <c r="EM73" s="1">
        <f>IF(EF82=0,"",EH82)</f>
        <v>-13</v>
      </c>
      <c r="EN73" s="1" t="str">
        <f t="shared" si="25"/>
        <v>7|3|11|-13</v>
      </c>
      <c r="EO73" s="1">
        <f>EI64+EI66+EI90</f>
        <v>-3255063231420</v>
      </c>
      <c r="EP73" s="1">
        <f>EJ64</f>
        <v>8</v>
      </c>
      <c r="EQ73" s="1">
        <f>EK64</f>
        <v>9</v>
      </c>
      <c r="ER73" s="1">
        <f>EL64</f>
        <v>7</v>
      </c>
      <c r="ES73" s="1">
        <f>EM64</f>
        <v>-15</v>
      </c>
      <c r="ET73" s="1">
        <f>IF(EQ73=0,"",-EO73*EQ73)</f>
        <v>29295569082780</v>
      </c>
      <c r="EU73" s="1">
        <f>IF(EQ73=0,"",EP73)</f>
        <v>8</v>
      </c>
      <c r="EV73" s="1">
        <f>IF(EQ73=0,"",EQ73-1)</f>
        <v>8</v>
      </c>
      <c r="EW73" s="1">
        <f>IF(EQ73=0,"",ER73+1)</f>
        <v>8</v>
      </c>
      <c r="EX73" s="1">
        <f>IF(EQ73=0,"",ES73)</f>
        <v>-15</v>
      </c>
      <c r="EY73" s="1" t="str">
        <f t="shared" si="26"/>
        <v>8|8|8|-15</v>
      </c>
    </row>
    <row r="74" spans="1:160" x14ac:dyDescent="0.15">
      <c r="A74" s="1">
        <f t="shared" si="27"/>
        <v>71</v>
      </c>
      <c r="DB74" s="1">
        <f>IF(CZ73=0,"",CW73*CZ73)</f>
        <v>-34054020</v>
      </c>
      <c r="DC74" s="1">
        <f>IF(CZ73=0,"",CX73)</f>
        <v>8</v>
      </c>
      <c r="DD74" s="1">
        <f>IF(CZ73=0,"",CY73+1)</f>
        <v>10</v>
      </c>
      <c r="DE74" s="1">
        <f>IF(CZ73=0,"",CZ73-1)</f>
        <v>6</v>
      </c>
      <c r="DF74" s="1">
        <f>IF(CZ73=0,"",DA73)</f>
        <v>-15</v>
      </c>
      <c r="DG74" s="1" t="str">
        <f t="shared" si="22"/>
        <v>8|10|6|-15</v>
      </c>
      <c r="DM74" s="1">
        <f>IF(DK82=0,"",DH82*DK82)</f>
        <v>327442500</v>
      </c>
      <c r="DN74" s="1">
        <f>IF(DK82=0,"",DI82)</f>
        <v>7</v>
      </c>
      <c r="DO74" s="1">
        <f>IF(DK82=0,"",DJ82+1)</f>
        <v>5</v>
      </c>
      <c r="DP74" s="1">
        <f>IF(DK82=0,"",DK82-1)</f>
        <v>9</v>
      </c>
      <c r="DQ74" s="1">
        <f>IF(DK82=0,"",DL82)</f>
        <v>-13</v>
      </c>
      <c r="DR74" s="1" t="str">
        <f t="shared" si="23"/>
        <v>7|5|9|-13</v>
      </c>
      <c r="DX74" s="1">
        <f>IF(DV73=0,"",DS73*DV73)</f>
        <v>38395907550</v>
      </c>
      <c r="DY74" s="1">
        <f>IF(DV73=0,"",DT73)</f>
        <v>8</v>
      </c>
      <c r="DZ74" s="1">
        <f>IF(DV73=0,"",DU73+1)</f>
        <v>10</v>
      </c>
      <c r="EA74" s="1">
        <f>IF(DV73=0,"",DV73-1)</f>
        <v>6</v>
      </c>
      <c r="EB74" s="1">
        <f>IF(DV73=0,"",DW73)</f>
        <v>-15</v>
      </c>
      <c r="EC74" s="1" t="str">
        <f t="shared" si="24"/>
        <v>8|10|6|-15</v>
      </c>
      <c r="EI74" s="1">
        <f>IF(EG82=0,"",ED82*EG82)</f>
        <v>-190898977500</v>
      </c>
      <c r="EJ74" s="1">
        <f>IF(EG82=0,"",EE82)</f>
        <v>7</v>
      </c>
      <c r="EK74" s="1">
        <f>IF(EG82=0,"",EF82+1)</f>
        <v>5</v>
      </c>
      <c r="EL74" s="1">
        <f>IF(EG82=0,"",EG82-1)</f>
        <v>9</v>
      </c>
      <c r="EM74" s="1">
        <f>IF(EG82=0,"",EH82)</f>
        <v>-13</v>
      </c>
      <c r="EN74" s="1" t="str">
        <f t="shared" si="25"/>
        <v>7|5|9|-13</v>
      </c>
      <c r="ET74" s="1">
        <f>IF(ER73=0,"",EO73*ER73)</f>
        <v>-22785442619940</v>
      </c>
      <c r="EU74" s="1">
        <f>IF(ER73=0,"",EP73)</f>
        <v>8</v>
      </c>
      <c r="EV74" s="1">
        <f>IF(ER73=0,"",EQ73+1)</f>
        <v>10</v>
      </c>
      <c r="EW74" s="1">
        <f>IF(ER73=0,"",ER73-1)</f>
        <v>6</v>
      </c>
      <c r="EX74" s="1">
        <f>IF(ER73=0,"",ES73)</f>
        <v>-15</v>
      </c>
      <c r="EY74" s="1" t="str">
        <f t="shared" si="26"/>
        <v>8|10|6|-15</v>
      </c>
    </row>
    <row r="75" spans="1:160" x14ac:dyDescent="0.15">
      <c r="A75" s="1">
        <f t="shared" si="27"/>
        <v>72</v>
      </c>
      <c r="DB75" s="1">
        <f>-CW73*DA73</f>
        <v>-72972900</v>
      </c>
      <c r="DC75" s="1">
        <f>CX73+1</f>
        <v>9</v>
      </c>
      <c r="DD75" s="1">
        <f>CY73+1</f>
        <v>10</v>
      </c>
      <c r="DE75" s="1">
        <f>CZ73+1</f>
        <v>8</v>
      </c>
      <c r="DF75" s="1">
        <f>DA73-2</f>
        <v>-17</v>
      </c>
      <c r="DG75" s="1" t="str">
        <f t="shared" si="22"/>
        <v>9|10|8|-17</v>
      </c>
      <c r="DM75" s="1">
        <f>-DH82*DL82</f>
        <v>425675250</v>
      </c>
      <c r="DN75" s="1">
        <f>DI82+1</f>
        <v>8</v>
      </c>
      <c r="DO75" s="1">
        <f>DJ82+1</f>
        <v>5</v>
      </c>
      <c r="DP75" s="1">
        <f>DK82+1</f>
        <v>11</v>
      </c>
      <c r="DQ75" s="1">
        <f>DL82-2</f>
        <v>-15</v>
      </c>
      <c r="DR75" s="1" t="str">
        <f t="shared" si="23"/>
        <v>8|5|11|-15</v>
      </c>
      <c r="DX75" s="1">
        <f>-DS73*DW73</f>
        <v>82276944750</v>
      </c>
      <c r="DY75" s="1">
        <f>DT73+1</f>
        <v>9</v>
      </c>
      <c r="DZ75" s="1">
        <f>DU73+1</f>
        <v>10</v>
      </c>
      <c r="EA75" s="1">
        <f>DV73+1</f>
        <v>8</v>
      </c>
      <c r="EB75" s="1">
        <f>DW73-2</f>
        <v>-17</v>
      </c>
      <c r="EC75" s="1" t="str">
        <f t="shared" si="24"/>
        <v>9|10|8|-17</v>
      </c>
      <c r="EI75" s="1">
        <f>-ED82*EH82</f>
        <v>-248168670750</v>
      </c>
      <c r="EJ75" s="1">
        <f>EE82+1</f>
        <v>8</v>
      </c>
      <c r="EK75" s="1">
        <f>EF82+1</f>
        <v>5</v>
      </c>
      <c r="EL75" s="1">
        <f>EG82+1</f>
        <v>11</v>
      </c>
      <c r="EM75" s="1">
        <f>EH82-2</f>
        <v>-15</v>
      </c>
      <c r="EN75" s="1" t="str">
        <f t="shared" si="25"/>
        <v>8|5|11|-15</v>
      </c>
      <c r="ET75" s="1">
        <f>-EO73*ES73</f>
        <v>-48825948471300</v>
      </c>
      <c r="EU75" s="1">
        <f>EP73+1</f>
        <v>9</v>
      </c>
      <c r="EV75" s="1">
        <f>EQ73+1</f>
        <v>10</v>
      </c>
      <c r="EW75" s="1">
        <f>ER73+1</f>
        <v>8</v>
      </c>
      <c r="EX75" s="1">
        <f>ES73-2</f>
        <v>-17</v>
      </c>
      <c r="EY75" s="1" t="str">
        <f t="shared" si="26"/>
        <v>9|10|8|-17</v>
      </c>
      <c r="EZ75" s="1">
        <f>ET75+ET77+ET103</f>
        <v>-129473809715250</v>
      </c>
      <c r="FA75" s="1">
        <f>EU75</f>
        <v>9</v>
      </c>
      <c r="FB75" s="1">
        <f>EV75</f>
        <v>10</v>
      </c>
      <c r="FC75" s="1">
        <f>EW75</f>
        <v>8</v>
      </c>
      <c r="FD75" s="1">
        <f>EX75</f>
        <v>-17</v>
      </c>
    </row>
    <row r="76" spans="1:160" x14ac:dyDescent="0.15">
      <c r="A76" s="1">
        <f t="shared" si="27"/>
        <v>73</v>
      </c>
      <c r="CW76" s="1">
        <f>CQ67</f>
        <v>-2027025</v>
      </c>
      <c r="CX76" s="1">
        <f>CR67</f>
        <v>9</v>
      </c>
      <c r="CY76" s="1">
        <f>CS67</f>
        <v>9</v>
      </c>
      <c r="CZ76" s="1">
        <f>CT67</f>
        <v>9</v>
      </c>
      <c r="DA76" s="1">
        <f>CU67</f>
        <v>-17</v>
      </c>
      <c r="DB76" s="1">
        <f>IF(CY76=0,"",-CW76*CY76)</f>
        <v>18243225</v>
      </c>
      <c r="DC76" s="1">
        <f>IF(CY76=0,"",CX76)</f>
        <v>9</v>
      </c>
      <c r="DD76" s="1">
        <f>IF(CY76=0,"",CY76-1)</f>
        <v>8</v>
      </c>
      <c r="DE76" s="1">
        <f>IF(CY76=0,"",CZ76+1)</f>
        <v>10</v>
      </c>
      <c r="DF76" s="1">
        <f>IF(CY76=0,"",DA76)</f>
        <v>-17</v>
      </c>
      <c r="DG76" s="1" t="str">
        <f t="shared" si="22"/>
        <v>9|8|10|-17</v>
      </c>
      <c r="DH76" s="1">
        <f>DB52</f>
        <v>99225</v>
      </c>
      <c r="DI76" s="1">
        <f>DC52</f>
        <v>5</v>
      </c>
      <c r="DJ76" s="1">
        <f>DD52</f>
        <v>0</v>
      </c>
      <c r="DK76" s="1">
        <f>DE52</f>
        <v>10</v>
      </c>
      <c r="DL76" s="1">
        <f>DF52</f>
        <v>-9</v>
      </c>
      <c r="DM76" s="1">
        <f>IF(DJ85=0,"",-DH85*DJ85)</f>
        <v>510810300</v>
      </c>
      <c r="DN76" s="1">
        <f>IF(DJ85=0,"",DI85)</f>
        <v>8</v>
      </c>
      <c r="DO76" s="1">
        <f>IF(DJ85=0,"",DJ85-1)</f>
        <v>5</v>
      </c>
      <c r="DP76" s="1">
        <f>IF(DJ85=0,"",DK85+1)</f>
        <v>11</v>
      </c>
      <c r="DQ76" s="1">
        <f>IF(DJ85=0,"",DL85)</f>
        <v>-15</v>
      </c>
      <c r="DR76" s="1" t="str">
        <f t="shared" si="23"/>
        <v>8|5|11|-15</v>
      </c>
      <c r="DS76" s="1">
        <f>DM67+DM80+DM93</f>
        <v>5351346000</v>
      </c>
      <c r="DT76" s="1">
        <f>DN67</f>
        <v>9</v>
      </c>
      <c r="DU76" s="1">
        <f>DO67</f>
        <v>9</v>
      </c>
      <c r="DV76" s="1">
        <f>DP67</f>
        <v>9</v>
      </c>
      <c r="DW76" s="1">
        <f>DQ67</f>
        <v>-17</v>
      </c>
      <c r="DX76" s="1">
        <f>IF(DU76=0,"",-DS76*DU76)</f>
        <v>-48162114000</v>
      </c>
      <c r="DY76" s="1">
        <f>IF(DU76=0,"",DT76)</f>
        <v>9</v>
      </c>
      <c r="DZ76" s="1">
        <f>IF(DU76=0,"",DU76-1)</f>
        <v>8</v>
      </c>
      <c r="EA76" s="1">
        <f>IF(DU76=0,"",DV76+1)</f>
        <v>10</v>
      </c>
      <c r="EB76" s="1">
        <f>IF(DU76=0,"",DW76)</f>
        <v>-17</v>
      </c>
      <c r="EC76" s="1" t="str">
        <f t="shared" si="24"/>
        <v>9|8|10|-17</v>
      </c>
      <c r="ED76" s="1">
        <f>DX52</f>
        <v>-21829500</v>
      </c>
      <c r="EE76" s="1">
        <f>DY52</f>
        <v>5</v>
      </c>
      <c r="EF76" s="1">
        <f>DZ52</f>
        <v>0</v>
      </c>
      <c r="EG76" s="1">
        <f>EA52</f>
        <v>10</v>
      </c>
      <c r="EH76" s="1">
        <f>EB52</f>
        <v>-9</v>
      </c>
      <c r="EI76" s="1">
        <f>IF(EF85=0,"",-ED85*EF85)</f>
        <v>-483226543800</v>
      </c>
      <c r="EJ76" s="1">
        <f>IF(EF85=0,"",EE85)</f>
        <v>8</v>
      </c>
      <c r="EK76" s="1">
        <f>IF(EF85=0,"",EF85-1)</f>
        <v>5</v>
      </c>
      <c r="EL76" s="1">
        <f>IF(EF85=0,"",EG85+1)</f>
        <v>11</v>
      </c>
      <c r="EM76" s="1">
        <f>IF(EF85=0,"",EH85)</f>
        <v>-15</v>
      </c>
      <c r="EN76" s="1" t="str">
        <f t="shared" si="25"/>
        <v>8|5|11|-15</v>
      </c>
      <c r="EO76" s="1">
        <f>EI67+EI80+EI93</f>
        <v>-5581052527050</v>
      </c>
      <c r="EP76" s="1">
        <f>EJ67</f>
        <v>9</v>
      </c>
      <c r="EQ76" s="1">
        <f>EK67</f>
        <v>9</v>
      </c>
      <c r="ER76" s="1">
        <f>EL67</f>
        <v>9</v>
      </c>
      <c r="ES76" s="1">
        <f>EM67</f>
        <v>-17</v>
      </c>
      <c r="ET76" s="1">
        <f>IF(EQ76=0,"",-EO76*EQ76)</f>
        <v>50229472743450</v>
      </c>
      <c r="EU76" s="1">
        <f>IF(EQ76=0,"",EP76)</f>
        <v>9</v>
      </c>
      <c r="EV76" s="1">
        <f>IF(EQ76=0,"",EQ76-1)</f>
        <v>8</v>
      </c>
      <c r="EW76" s="1">
        <f>IF(EQ76=0,"",ER76+1)</f>
        <v>10</v>
      </c>
      <c r="EX76" s="1">
        <f>IF(EQ76=0,"",ES76)</f>
        <v>-17</v>
      </c>
      <c r="EY76" s="1" t="str">
        <f t="shared" si="26"/>
        <v>9|8|10|-17</v>
      </c>
    </row>
    <row r="77" spans="1:160" x14ac:dyDescent="0.15">
      <c r="A77" s="1">
        <f t="shared" si="27"/>
        <v>74</v>
      </c>
      <c r="DB77" s="1">
        <f>IF(CZ76=0,"",CW76*CZ76)</f>
        <v>-18243225</v>
      </c>
      <c r="DC77" s="1">
        <f>IF(CZ76=0,"",CX76)</f>
        <v>9</v>
      </c>
      <c r="DD77" s="1">
        <f>IF(CZ76=0,"",CY76+1)</f>
        <v>10</v>
      </c>
      <c r="DE77" s="1">
        <f>IF(CZ76=0,"",CZ76-1)</f>
        <v>8</v>
      </c>
      <c r="DF77" s="1">
        <f>IF(CZ76=0,"",DA76)</f>
        <v>-17</v>
      </c>
      <c r="DG77" s="1" t="str">
        <f t="shared" si="22"/>
        <v>9|10|8|-17</v>
      </c>
      <c r="DM77" s="1">
        <f>IF(DK85=0,"",DH85*DK85)</f>
        <v>-851350500</v>
      </c>
      <c r="DN77" s="1">
        <f>IF(DK85=0,"",DI85)</f>
        <v>8</v>
      </c>
      <c r="DO77" s="1">
        <f>IF(DK85=0,"",DJ85+1)</f>
        <v>7</v>
      </c>
      <c r="DP77" s="1">
        <f>IF(DK85=0,"",DK85-1)</f>
        <v>9</v>
      </c>
      <c r="DQ77" s="1">
        <f>IF(DK85=0,"",DL85)</f>
        <v>-15</v>
      </c>
      <c r="DR77" s="1" t="str">
        <f t="shared" si="23"/>
        <v>8|7|9|-15</v>
      </c>
      <c r="DX77" s="1">
        <f>IF(DV76=0,"",DS76*DV76)</f>
        <v>48162114000</v>
      </c>
      <c r="DY77" s="1">
        <f>IF(DV76=0,"",DT76)</f>
        <v>9</v>
      </c>
      <c r="DZ77" s="1">
        <f>IF(DV76=0,"",DU76+1)</f>
        <v>10</v>
      </c>
      <c r="EA77" s="1">
        <f>IF(DV76=0,"",DV76-1)</f>
        <v>8</v>
      </c>
      <c r="EB77" s="1">
        <f>IF(DV76=0,"",DW76)</f>
        <v>-17</v>
      </c>
      <c r="EC77" s="1" t="str">
        <f t="shared" si="24"/>
        <v>9|10|8|-17</v>
      </c>
      <c r="EI77" s="1">
        <f>IF(EG85=0,"",ED85*EG85)</f>
        <v>805377573000</v>
      </c>
      <c r="EJ77" s="1">
        <f>IF(EG85=0,"",EE85)</f>
        <v>8</v>
      </c>
      <c r="EK77" s="1">
        <f>IF(EG85=0,"",EF85+1)</f>
        <v>7</v>
      </c>
      <c r="EL77" s="1">
        <f>IF(EG85=0,"",EG85-1)</f>
        <v>9</v>
      </c>
      <c r="EM77" s="1">
        <f>IF(EG85=0,"",EH85)</f>
        <v>-15</v>
      </c>
      <c r="EN77" s="1" t="str">
        <f t="shared" si="25"/>
        <v>8|7|9|-15</v>
      </c>
      <c r="ET77" s="1">
        <f>IF(ER76=0,"",EO76*ER76)</f>
        <v>-50229472743450</v>
      </c>
      <c r="EU77" s="1">
        <f>IF(ER76=0,"",EP76)</f>
        <v>9</v>
      </c>
      <c r="EV77" s="1">
        <f>IF(ER76=0,"",EQ76+1)</f>
        <v>10</v>
      </c>
      <c r="EW77" s="1">
        <f>IF(ER76=0,"",ER76-1)</f>
        <v>8</v>
      </c>
      <c r="EX77" s="1">
        <f>IF(ER76=0,"",ES76)</f>
        <v>-17</v>
      </c>
      <c r="EY77" s="1" t="str">
        <f t="shared" si="26"/>
        <v>9|10|8|-17</v>
      </c>
    </row>
    <row r="78" spans="1:160" x14ac:dyDescent="0.15">
      <c r="A78" s="1">
        <f t="shared" si="27"/>
        <v>75</v>
      </c>
      <c r="DB78" s="1">
        <f>-CW76*DA76</f>
        <v>-34459425</v>
      </c>
      <c r="DC78" s="1">
        <f>CX76+1</f>
        <v>10</v>
      </c>
      <c r="DD78" s="1">
        <f>CY76+1</f>
        <v>10</v>
      </c>
      <c r="DE78" s="1">
        <f>CZ76+1</f>
        <v>10</v>
      </c>
      <c r="DF78" s="1">
        <f>DA76-2</f>
        <v>-19</v>
      </c>
      <c r="DG78" s="1" t="str">
        <f t="shared" si="22"/>
        <v>10|10|10|-19</v>
      </c>
      <c r="DM78" s="1">
        <f>-DH85*DL85</f>
        <v>-1277025750</v>
      </c>
      <c r="DN78" s="1">
        <f>DI85+1</f>
        <v>9</v>
      </c>
      <c r="DO78" s="1">
        <f>DJ85+1</f>
        <v>7</v>
      </c>
      <c r="DP78" s="1">
        <f>DK85+1</f>
        <v>11</v>
      </c>
      <c r="DQ78" s="1">
        <f>DL85-2</f>
        <v>-17</v>
      </c>
      <c r="DR78" s="1" t="str">
        <f t="shared" si="23"/>
        <v>9|7|11|-17</v>
      </c>
      <c r="DX78" s="1">
        <f>-DS76*DW76</f>
        <v>90972882000</v>
      </c>
      <c r="DY78" s="1">
        <f>DT76+1</f>
        <v>10</v>
      </c>
      <c r="DZ78" s="1">
        <f>DU76+1</f>
        <v>10</v>
      </c>
      <c r="EA78" s="1">
        <f>DV76+1</f>
        <v>10</v>
      </c>
      <c r="EB78" s="1">
        <f>DW76-2</f>
        <v>-19</v>
      </c>
      <c r="EC78" s="1" t="str">
        <f t="shared" si="24"/>
        <v>10|10|10|-19</v>
      </c>
      <c r="EI78" s="1">
        <f>-ED85*EH85</f>
        <v>1208066359500</v>
      </c>
      <c r="EJ78" s="1">
        <f>EE85+1</f>
        <v>9</v>
      </c>
      <c r="EK78" s="1">
        <f>EF85+1</f>
        <v>7</v>
      </c>
      <c r="EL78" s="1">
        <f>EG85+1</f>
        <v>11</v>
      </c>
      <c r="EM78" s="1">
        <f>EH85-2</f>
        <v>-17</v>
      </c>
      <c r="EN78" s="1" t="str">
        <f t="shared" si="25"/>
        <v>9|7|11|-17</v>
      </c>
      <c r="ET78" s="1">
        <f>-EO76*ES76</f>
        <v>-94877892959850</v>
      </c>
      <c r="EU78" s="1">
        <f>EP76+1</f>
        <v>10</v>
      </c>
      <c r="EV78" s="1">
        <f>EQ76+1</f>
        <v>10</v>
      </c>
      <c r="EW78" s="1">
        <f>ER76+1</f>
        <v>10</v>
      </c>
      <c r="EX78" s="1">
        <f>ES76-2</f>
        <v>-19</v>
      </c>
      <c r="EY78" s="1" t="str">
        <f t="shared" si="26"/>
        <v>10|10|10|-19</v>
      </c>
      <c r="EZ78" s="1">
        <f>ET78+ET92+ET106</f>
        <v>-194614495925850</v>
      </c>
      <c r="FA78" s="1">
        <f t="shared" ref="FA78:FD79" si="28">EU78</f>
        <v>10</v>
      </c>
      <c r="FB78" s="1">
        <f t="shared" si="28"/>
        <v>10</v>
      </c>
      <c r="FC78" s="1">
        <f t="shared" si="28"/>
        <v>10</v>
      </c>
      <c r="FD78" s="1">
        <f t="shared" si="28"/>
        <v>-19</v>
      </c>
    </row>
    <row r="79" spans="1:160" x14ac:dyDescent="0.15">
      <c r="A79" s="1">
        <f t="shared" si="27"/>
        <v>76</v>
      </c>
      <c r="DH79" s="1">
        <f>DB54+DB55</f>
        <v>-4465125</v>
      </c>
      <c r="DI79" s="1">
        <f>DC54</f>
        <v>6</v>
      </c>
      <c r="DJ79" s="1">
        <f>DD54</f>
        <v>2</v>
      </c>
      <c r="DK79" s="1">
        <f>DE54</f>
        <v>10</v>
      </c>
      <c r="DL79" s="1">
        <f>DF54</f>
        <v>-11</v>
      </c>
      <c r="DM79" s="1">
        <f>IF(DJ88=0,"",-DH88*DJ88)</f>
        <v>-729729000</v>
      </c>
      <c r="DN79" s="1">
        <f>IF(DJ88=0,"",DI88)</f>
        <v>9</v>
      </c>
      <c r="DO79" s="1">
        <f>IF(DJ88=0,"",DJ88-1)</f>
        <v>7</v>
      </c>
      <c r="DP79" s="1">
        <f>IF(DJ88=0,"",DK88+1)</f>
        <v>11</v>
      </c>
      <c r="DQ79" s="1">
        <f>IF(DJ88=0,"",DL88)</f>
        <v>-17</v>
      </c>
      <c r="DR79" s="1" t="str">
        <f t="shared" si="23"/>
        <v>9|7|11|-17</v>
      </c>
      <c r="DS79" s="1">
        <f>DM69+DM70</f>
        <v>9823275</v>
      </c>
      <c r="DT79" s="1">
        <f>DN69</f>
        <v>6</v>
      </c>
      <c r="DU79" s="1">
        <f>DO69</f>
        <v>1</v>
      </c>
      <c r="DV79" s="1">
        <f>DP69</f>
        <v>11</v>
      </c>
      <c r="DW79" s="1">
        <f>DQ69</f>
        <v>-11</v>
      </c>
      <c r="DX79" s="1">
        <f>IF(DU79=0,"",-DS79*DU79)</f>
        <v>-9823275</v>
      </c>
      <c r="DY79" s="1">
        <f>IF(DU79=0,"",DT79)</f>
        <v>6</v>
      </c>
      <c r="DZ79" s="1">
        <f>IF(DU79=0,"",DU79-1)</f>
        <v>0</v>
      </c>
      <c r="EA79" s="1">
        <f>IF(DU79=0,"",DV79+1)</f>
        <v>12</v>
      </c>
      <c r="EB79" s="1">
        <f>IF(DU79=0,"",DW79)</f>
        <v>-11</v>
      </c>
      <c r="EC79" s="1" t="str">
        <f t="shared" si="24"/>
        <v>6|0|12|-11</v>
      </c>
      <c r="ED79" s="1">
        <f>DX54+DX55+DX80</f>
        <v>1630663650</v>
      </c>
      <c r="EE79" s="1">
        <f>DY54</f>
        <v>6</v>
      </c>
      <c r="EF79" s="1">
        <f>DZ54</f>
        <v>2</v>
      </c>
      <c r="EG79" s="1">
        <f>EA54</f>
        <v>10</v>
      </c>
      <c r="EH79" s="1">
        <f>EB54</f>
        <v>-11</v>
      </c>
      <c r="EI79" s="1">
        <f>IF(EF88=0,"",-ED88*EF88)</f>
        <v>1220106888000</v>
      </c>
      <c r="EJ79" s="1">
        <f>IF(EF88=0,"",EE88)</f>
        <v>9</v>
      </c>
      <c r="EK79" s="1">
        <f>IF(EF88=0,"",EF88-1)</f>
        <v>7</v>
      </c>
      <c r="EL79" s="1">
        <f>IF(EF88=0,"",EG88+1)</f>
        <v>11</v>
      </c>
      <c r="EM79" s="1">
        <f>IF(EF88=0,"",EH88)</f>
        <v>-17</v>
      </c>
      <c r="EN79" s="1" t="str">
        <f t="shared" si="25"/>
        <v>9|7|11|-17</v>
      </c>
      <c r="EO79" s="1">
        <f>EI69+EI70+EI99</f>
        <v>-3575672100</v>
      </c>
      <c r="EP79" s="1">
        <f>EJ69</f>
        <v>6</v>
      </c>
      <c r="EQ79" s="1">
        <f>EK69</f>
        <v>1</v>
      </c>
      <c r="ER79" s="1">
        <f>EL69</f>
        <v>11</v>
      </c>
      <c r="ES79" s="1">
        <f>EM69</f>
        <v>-11</v>
      </c>
      <c r="ET79" s="1">
        <f>IF(EQ79=0,"",-EO79*EQ79)</f>
        <v>3575672100</v>
      </c>
      <c r="EU79" s="1">
        <f>IF(EQ79=0,"",EP79)</f>
        <v>6</v>
      </c>
      <c r="EV79" s="1">
        <f>IF(EQ79=0,"",EQ79-1)</f>
        <v>0</v>
      </c>
      <c r="EW79" s="1">
        <f>IF(EQ79=0,"",ER79+1)</f>
        <v>12</v>
      </c>
      <c r="EX79" s="1">
        <f>IF(EQ79=0,"",ES79)</f>
        <v>-11</v>
      </c>
      <c r="EY79" s="1" t="str">
        <f t="shared" si="26"/>
        <v>6|0|12|-11</v>
      </c>
      <c r="EZ79" s="1">
        <f>ET79</f>
        <v>3575672100</v>
      </c>
      <c r="FA79" s="1">
        <f t="shared" si="28"/>
        <v>6</v>
      </c>
      <c r="FB79" s="1">
        <f t="shared" si="28"/>
        <v>0</v>
      </c>
      <c r="FC79" s="1">
        <f t="shared" si="28"/>
        <v>12</v>
      </c>
      <c r="FD79" s="1">
        <f t="shared" si="28"/>
        <v>-11</v>
      </c>
    </row>
    <row r="80" spans="1:160" x14ac:dyDescent="0.15">
      <c r="A80" s="1">
        <f t="shared" si="27"/>
        <v>77</v>
      </c>
      <c r="DM80" s="1">
        <f>IF(DK88=0,"",DH88*DK88)</f>
        <v>912161250</v>
      </c>
      <c r="DN80" s="1">
        <f>IF(DK88=0,"",DI88)</f>
        <v>9</v>
      </c>
      <c r="DO80" s="1">
        <f>IF(DK88=0,"",DJ88+1)</f>
        <v>9</v>
      </c>
      <c r="DP80" s="1">
        <f>IF(DK88=0,"",DK88-1)</f>
        <v>9</v>
      </c>
      <c r="DQ80" s="1">
        <f>IF(DK88=0,"",DL88)</f>
        <v>-17</v>
      </c>
      <c r="DR80" s="1" t="str">
        <f t="shared" si="23"/>
        <v>9|9|9|-17</v>
      </c>
      <c r="DX80" s="1">
        <f>IF(DV79=0,"",DS79*DV79)</f>
        <v>108056025</v>
      </c>
      <c r="DY80" s="1">
        <f>IF(DV79=0,"",DT79)</f>
        <v>6</v>
      </c>
      <c r="DZ80" s="1">
        <f>IF(DV79=0,"",DU79+1)</f>
        <v>2</v>
      </c>
      <c r="EA80" s="1">
        <f>IF(DV79=0,"",DV79-1)</f>
        <v>10</v>
      </c>
      <c r="EB80" s="1">
        <f>IF(DV79=0,"",DW79)</f>
        <v>-11</v>
      </c>
      <c r="EC80" s="1" t="str">
        <f t="shared" si="24"/>
        <v>6|2|10|-11</v>
      </c>
      <c r="EI80" s="1">
        <f>IF(EG88=0,"",ED88*EG88)</f>
        <v>-1525133610000</v>
      </c>
      <c r="EJ80" s="1">
        <f>IF(EG88=0,"",EE88)</f>
        <v>9</v>
      </c>
      <c r="EK80" s="1">
        <f>IF(EG88=0,"",EF88+1)</f>
        <v>9</v>
      </c>
      <c r="EL80" s="1">
        <f>IF(EG88=0,"",EG88-1)</f>
        <v>9</v>
      </c>
      <c r="EM80" s="1">
        <f>IF(EG88=0,"",EH88)</f>
        <v>-17</v>
      </c>
      <c r="EN80" s="1" t="str">
        <f t="shared" si="25"/>
        <v>9|9|9|-17</v>
      </c>
      <c r="ET80" s="1">
        <f>IF(ER79=0,"",EO79*ER79)</f>
        <v>-39332393100</v>
      </c>
      <c r="EU80" s="1">
        <f>IF(ER79=0,"",EP79)</f>
        <v>6</v>
      </c>
      <c r="EV80" s="1">
        <f>IF(ER79=0,"",EQ79+1)</f>
        <v>2</v>
      </c>
      <c r="EW80" s="1">
        <f>IF(ER79=0,"",ER79-1)</f>
        <v>10</v>
      </c>
      <c r="EX80" s="1">
        <f>IF(ER79=0,"",ES79)</f>
        <v>-11</v>
      </c>
      <c r="EY80" s="1" t="str">
        <f t="shared" si="26"/>
        <v>6|2|10|-11</v>
      </c>
    </row>
    <row r="81" spans="1:160" x14ac:dyDescent="0.15">
      <c r="A81" s="1">
        <f t="shared" si="27"/>
        <v>78</v>
      </c>
      <c r="DM81" s="1">
        <f>-DH88*DL88</f>
        <v>1550674125</v>
      </c>
      <c r="DN81" s="1">
        <f>DI88+1</f>
        <v>10</v>
      </c>
      <c r="DO81" s="1">
        <f>DJ88+1</f>
        <v>9</v>
      </c>
      <c r="DP81" s="1">
        <f>DK88+1</f>
        <v>11</v>
      </c>
      <c r="DQ81" s="1">
        <f>DL88-2</f>
        <v>-19</v>
      </c>
      <c r="DR81" s="1" t="str">
        <f t="shared" si="23"/>
        <v>10|9|11|-19</v>
      </c>
      <c r="DX81" s="1">
        <f>-DS79*DW79</f>
        <v>108056025</v>
      </c>
      <c r="DY81" s="1">
        <f>DT79+1</f>
        <v>7</v>
      </c>
      <c r="DZ81" s="1">
        <f>DU79+1</f>
        <v>2</v>
      </c>
      <c r="EA81" s="1">
        <f>DV79+1</f>
        <v>12</v>
      </c>
      <c r="EB81" s="1">
        <f>DW79-2</f>
        <v>-13</v>
      </c>
      <c r="EC81" s="1" t="str">
        <f t="shared" si="24"/>
        <v>7|2|12|-13</v>
      </c>
      <c r="EI81" s="1">
        <f>-ED88*EH88</f>
        <v>-2592727137000</v>
      </c>
      <c r="EJ81" s="1">
        <f>EE88+1</f>
        <v>10</v>
      </c>
      <c r="EK81" s="1">
        <f>EF88+1</f>
        <v>9</v>
      </c>
      <c r="EL81" s="1">
        <f>EG88+1</f>
        <v>11</v>
      </c>
      <c r="EM81" s="1">
        <f>EH88-2</f>
        <v>-19</v>
      </c>
      <c r="EN81" s="1" t="str">
        <f t="shared" si="25"/>
        <v>10|9|11|-19</v>
      </c>
      <c r="ET81" s="1">
        <f>-EO79*ES79</f>
        <v>-39332393100</v>
      </c>
      <c r="EU81" s="1">
        <f>EP79+1</f>
        <v>7</v>
      </c>
      <c r="EV81" s="1">
        <f>EQ79+1</f>
        <v>2</v>
      </c>
      <c r="EW81" s="1">
        <f>ER79+1</f>
        <v>12</v>
      </c>
      <c r="EX81" s="1">
        <f>ES79-2</f>
        <v>-13</v>
      </c>
      <c r="EY81" s="1" t="str">
        <f t="shared" si="26"/>
        <v>7|2|12|-13</v>
      </c>
      <c r="EZ81" s="1">
        <f>ET81+ET82+ET113</f>
        <v>-363824636175</v>
      </c>
      <c r="FA81" s="1">
        <f>EU81</f>
        <v>7</v>
      </c>
      <c r="FB81" s="1">
        <f>EV81</f>
        <v>2</v>
      </c>
      <c r="FC81" s="1">
        <f>EW81</f>
        <v>12</v>
      </c>
      <c r="FD81" s="1">
        <f>EX81</f>
        <v>-13</v>
      </c>
    </row>
    <row r="82" spans="1:160" x14ac:dyDescent="0.15">
      <c r="A82" s="1">
        <f t="shared" si="27"/>
        <v>79</v>
      </c>
      <c r="DH82" s="1">
        <f>DB57+DB58</f>
        <v>32744250</v>
      </c>
      <c r="DI82" s="1">
        <f>DC57</f>
        <v>7</v>
      </c>
      <c r="DJ82" s="1">
        <f>DD57</f>
        <v>4</v>
      </c>
      <c r="DK82" s="1">
        <f>DE57</f>
        <v>10</v>
      </c>
      <c r="DL82" s="1">
        <f>DF57</f>
        <v>-13</v>
      </c>
      <c r="DM82" s="1">
        <f>IF(DJ91=0,"",-DH91*DJ91)</f>
        <v>992250</v>
      </c>
      <c r="DN82" s="1">
        <f>IF(DJ91=0,"",DI91)</f>
        <v>5</v>
      </c>
      <c r="DO82" s="1">
        <f>IF(DJ91=0,"",DJ91-1)</f>
        <v>9</v>
      </c>
      <c r="DP82" s="1">
        <f>IF(DJ91=0,"",DK91+1)</f>
        <v>1</v>
      </c>
      <c r="DQ82" s="1">
        <f>IF(DJ91=0,"",DL91)</f>
        <v>-9</v>
      </c>
      <c r="DR82" s="1" t="str">
        <f t="shared" si="23"/>
        <v>5|9|1|-9</v>
      </c>
      <c r="DS82" s="1">
        <f>DM72+DM73</f>
        <v>-180093375</v>
      </c>
      <c r="DT82" s="1">
        <f>DN72</f>
        <v>7</v>
      </c>
      <c r="DU82" s="1">
        <f>DO72</f>
        <v>3</v>
      </c>
      <c r="DV82" s="1">
        <f>DP72</f>
        <v>11</v>
      </c>
      <c r="DW82" s="1">
        <f>DQ72</f>
        <v>-13</v>
      </c>
      <c r="DX82" s="1">
        <f>IF(DU82=0,"",-DS82*DU82)</f>
        <v>540280125</v>
      </c>
      <c r="DY82" s="1">
        <f>IF(DU82=0,"",DT82)</f>
        <v>7</v>
      </c>
      <c r="DZ82" s="1">
        <f>IF(DU82=0,"",DU82-1)</f>
        <v>2</v>
      </c>
      <c r="EA82" s="1">
        <f>IF(DU82=0,"",DV82+1)</f>
        <v>12</v>
      </c>
      <c r="EB82" s="1">
        <f>IF(DU82=0,"",DW82)</f>
        <v>-13</v>
      </c>
      <c r="EC82" s="1" t="str">
        <f t="shared" si="24"/>
        <v>7|2|12|-13</v>
      </c>
      <c r="ED82" s="1">
        <f>DX57+DX58+DX83</f>
        <v>-19089897750</v>
      </c>
      <c r="EE82" s="1">
        <f>DY57</f>
        <v>7</v>
      </c>
      <c r="EF82" s="1">
        <f>DZ57</f>
        <v>4</v>
      </c>
      <c r="EG82" s="1">
        <f>EA57</f>
        <v>10</v>
      </c>
      <c r="EH82" s="1">
        <f>EB57</f>
        <v>-13</v>
      </c>
      <c r="EI82" s="1">
        <f>IF(EF91=0,"",-ED91*EF91)</f>
        <v>-218295000</v>
      </c>
      <c r="EJ82" s="1">
        <f>IF(EF91=0,"",EE91)</f>
        <v>5</v>
      </c>
      <c r="EK82" s="1">
        <f>IF(EF91=0,"",EF91-1)</f>
        <v>9</v>
      </c>
      <c r="EL82" s="1">
        <f>IF(EF91=0,"",EG91+1)</f>
        <v>1</v>
      </c>
      <c r="EM82" s="1">
        <f>IF(EF91=0,"",EH91)</f>
        <v>-9</v>
      </c>
      <c r="EN82" s="1" t="str">
        <f t="shared" si="25"/>
        <v>5|9|1|-9</v>
      </c>
      <c r="EO82" s="1">
        <f>EI72+EI73+EI102</f>
        <v>102076924950</v>
      </c>
      <c r="EP82" s="1">
        <f>EJ72</f>
        <v>7</v>
      </c>
      <c r="EQ82" s="1">
        <f>EK72</f>
        <v>3</v>
      </c>
      <c r="ER82" s="1">
        <f>EL72</f>
        <v>11</v>
      </c>
      <c r="ES82" s="1">
        <f>EM72</f>
        <v>-13</v>
      </c>
      <c r="ET82" s="1">
        <f>IF(EQ82=0,"",-EO82*EQ82)</f>
        <v>-306230774850</v>
      </c>
      <c r="EU82" s="1">
        <f>IF(EQ82=0,"",EP82)</f>
        <v>7</v>
      </c>
      <c r="EV82" s="1">
        <f>IF(EQ82=0,"",EQ82-1)</f>
        <v>2</v>
      </c>
      <c r="EW82" s="1">
        <f>IF(EQ82=0,"",ER82+1)</f>
        <v>12</v>
      </c>
      <c r="EX82" s="1">
        <f>IF(EQ82=0,"",ES82)</f>
        <v>-13</v>
      </c>
      <c r="EY82" s="1" t="str">
        <f t="shared" si="26"/>
        <v>7|2|12|-13</v>
      </c>
    </row>
    <row r="83" spans="1:160" x14ac:dyDescent="0.15">
      <c r="A83" s="1">
        <f t="shared" si="27"/>
        <v>80</v>
      </c>
      <c r="DM83" s="1">
        <f>-DH91*DL91</f>
        <v>-893025</v>
      </c>
      <c r="DN83" s="1">
        <f>DI91+1</f>
        <v>6</v>
      </c>
      <c r="DO83" s="1">
        <f>DJ91+1</f>
        <v>11</v>
      </c>
      <c r="DP83" s="1">
        <f>DK91+1</f>
        <v>1</v>
      </c>
      <c r="DQ83" s="1">
        <f>DL91-2</f>
        <v>-11</v>
      </c>
      <c r="DR83" s="1" t="str">
        <f t="shared" si="23"/>
        <v>6|11|1|-11</v>
      </c>
      <c r="DX83" s="1">
        <f>IF(DV82=0,"",DS82*DV82)</f>
        <v>-1981027125</v>
      </c>
      <c r="DY83" s="1">
        <f>IF(DV82=0,"",DT82)</f>
        <v>7</v>
      </c>
      <c r="DZ83" s="1">
        <f>IF(DV82=0,"",DU82+1)</f>
        <v>4</v>
      </c>
      <c r="EA83" s="1">
        <f>IF(DV82=0,"",DV82-1)</f>
        <v>10</v>
      </c>
      <c r="EB83" s="1">
        <f>IF(DV82=0,"",DW82)</f>
        <v>-13</v>
      </c>
      <c r="EC83" s="1" t="str">
        <f t="shared" si="24"/>
        <v>7|4|10|-13</v>
      </c>
      <c r="EI83" s="1">
        <f>-ED91*EH91</f>
        <v>196465500</v>
      </c>
      <c r="EJ83" s="1">
        <f>EE91+1</f>
        <v>6</v>
      </c>
      <c r="EK83" s="1">
        <f>EF91+1</f>
        <v>11</v>
      </c>
      <c r="EL83" s="1">
        <f>EG91+1</f>
        <v>1</v>
      </c>
      <c r="EM83" s="1">
        <f>EH91-2</f>
        <v>-11</v>
      </c>
      <c r="EN83" s="1" t="str">
        <f t="shared" si="25"/>
        <v>6|11|1|-11</v>
      </c>
      <c r="ET83" s="1">
        <f>IF(ER82=0,"",EO82*ER82)</f>
        <v>1122846174450</v>
      </c>
      <c r="EU83" s="1">
        <f>IF(ER82=0,"",EP82)</f>
        <v>7</v>
      </c>
      <c r="EV83" s="1">
        <f>IF(ER82=0,"",EQ82+1)</f>
        <v>4</v>
      </c>
      <c r="EW83" s="1">
        <f>IF(ER82=0,"",ER82-1)</f>
        <v>10</v>
      </c>
      <c r="EX83" s="1">
        <f>IF(ER82=0,"",ES82)</f>
        <v>-13</v>
      </c>
      <c r="EY83" s="1" t="str">
        <f t="shared" si="26"/>
        <v>7|4|10|-13</v>
      </c>
    </row>
    <row r="84" spans="1:160" x14ac:dyDescent="0.15">
      <c r="A84" s="1">
        <f t="shared" si="27"/>
        <v>81</v>
      </c>
      <c r="DM84" s="1">
        <f>IF(DJ94=0,"",-DH94*DJ94)</f>
        <v>44651250</v>
      </c>
      <c r="DN84" s="1">
        <f>IF(DJ94=0,"",DI94)</f>
        <v>6</v>
      </c>
      <c r="DO84" s="1">
        <f>IF(DJ94=0,"",DJ94-1)</f>
        <v>9</v>
      </c>
      <c r="DP84" s="1">
        <f>IF(DJ94=0,"",DK94+1)</f>
        <v>3</v>
      </c>
      <c r="DQ84" s="1">
        <f>IF(DJ94=0,"",DL94)</f>
        <v>-11</v>
      </c>
      <c r="DR84" s="1" t="str">
        <f t="shared" si="23"/>
        <v>6|9|3|-11</v>
      </c>
      <c r="DX84" s="1">
        <f>-DS82*DW82</f>
        <v>-2341213875</v>
      </c>
      <c r="DY84" s="1">
        <f>DT82+1</f>
        <v>8</v>
      </c>
      <c r="DZ84" s="1">
        <f>DU82+1</f>
        <v>4</v>
      </c>
      <c r="EA84" s="1">
        <f>DV82+1</f>
        <v>12</v>
      </c>
      <c r="EB84" s="1">
        <f>DW82-2</f>
        <v>-15</v>
      </c>
      <c r="EC84" s="1" t="str">
        <f t="shared" si="24"/>
        <v>8|4|12|-15</v>
      </c>
      <c r="EI84" s="1">
        <f>IF(EF94=0,"",-ED94*EF94)</f>
        <v>-16306636500</v>
      </c>
      <c r="EJ84" s="1">
        <f>IF(EF94=0,"",EE94)</f>
        <v>6</v>
      </c>
      <c r="EK84" s="1">
        <f>IF(EF94=0,"",EF94-1)</f>
        <v>9</v>
      </c>
      <c r="EL84" s="1">
        <f>IF(EF94=0,"",EG94+1)</f>
        <v>3</v>
      </c>
      <c r="EM84" s="1">
        <f>IF(EF94=0,"",EH94)</f>
        <v>-11</v>
      </c>
      <c r="EN84" s="1" t="str">
        <f t="shared" si="25"/>
        <v>6|9|3|-11</v>
      </c>
      <c r="ET84" s="1">
        <f>-EO82*ES82</f>
        <v>1327000024350</v>
      </c>
      <c r="EU84" s="1">
        <f>EP82+1</f>
        <v>8</v>
      </c>
      <c r="EV84" s="1">
        <f>EQ82+1</f>
        <v>4</v>
      </c>
      <c r="EW84" s="1">
        <f>ER82+1</f>
        <v>12</v>
      </c>
      <c r="EX84" s="1">
        <f>ES82-2</f>
        <v>-15</v>
      </c>
      <c r="EY84" s="1" t="str">
        <f t="shared" si="26"/>
        <v>8|4|12|-15</v>
      </c>
      <c r="EZ84" s="1">
        <f>ET84+ET85+ET116</f>
        <v>5880192768450</v>
      </c>
      <c r="FA84" s="1">
        <f>EU84</f>
        <v>8</v>
      </c>
      <c r="FB84" s="1">
        <f>EV84</f>
        <v>4</v>
      </c>
      <c r="FC84" s="1">
        <f>EW84</f>
        <v>12</v>
      </c>
      <c r="FD84" s="1">
        <f>EX84</f>
        <v>-15</v>
      </c>
    </row>
    <row r="85" spans="1:160" x14ac:dyDescent="0.15">
      <c r="A85" s="1">
        <f t="shared" si="27"/>
        <v>82</v>
      </c>
      <c r="DH85" s="1">
        <f>DB60+DB61</f>
        <v>-85135050</v>
      </c>
      <c r="DI85" s="1">
        <f>DC60</f>
        <v>8</v>
      </c>
      <c r="DJ85" s="1">
        <f>DD60</f>
        <v>6</v>
      </c>
      <c r="DK85" s="1">
        <f>DE60</f>
        <v>10</v>
      </c>
      <c r="DL85" s="1">
        <f>DF60</f>
        <v>-15</v>
      </c>
      <c r="DM85" s="1">
        <f>IF(DK94=0,"",DH94*DK94)</f>
        <v>-8930250</v>
      </c>
      <c r="DN85" s="1">
        <f>IF(DK94=0,"",DI94)</f>
        <v>6</v>
      </c>
      <c r="DO85" s="1">
        <f>IF(DK94=0,"",DJ94+1)</f>
        <v>11</v>
      </c>
      <c r="DP85" s="1">
        <f>IF(DK94=0,"",DK94-1)</f>
        <v>1</v>
      </c>
      <c r="DQ85" s="1">
        <f>IF(DK94=0,"",DL94)</f>
        <v>-11</v>
      </c>
      <c r="DR85" s="1" t="str">
        <f t="shared" si="23"/>
        <v>6|11|1|-11</v>
      </c>
      <c r="DS85" s="1">
        <f>DM75+DM76</f>
        <v>936485550</v>
      </c>
      <c r="DT85" s="1">
        <f>DN75</f>
        <v>8</v>
      </c>
      <c r="DU85" s="1">
        <f>DO75</f>
        <v>5</v>
      </c>
      <c r="DV85" s="1">
        <f>DP75</f>
        <v>11</v>
      </c>
      <c r="DW85" s="1">
        <f>DQ75</f>
        <v>-15</v>
      </c>
      <c r="DX85" s="1">
        <f>IF(DU85=0,"",-DS85*DU85)</f>
        <v>-4682427750</v>
      </c>
      <c r="DY85" s="1">
        <f>IF(DU85=0,"",DT85)</f>
        <v>8</v>
      </c>
      <c r="DZ85" s="1">
        <f>IF(DU85=0,"",DU85-1)</f>
        <v>4</v>
      </c>
      <c r="EA85" s="1">
        <f>IF(DU85=0,"",DV85+1)</f>
        <v>12</v>
      </c>
      <c r="EB85" s="1">
        <f>IF(DU85=0,"",DW85)</f>
        <v>-15</v>
      </c>
      <c r="EC85" s="1" t="str">
        <f t="shared" si="24"/>
        <v>8|4|12|-15</v>
      </c>
      <c r="ED85" s="1">
        <f>DX60+DX61+DX86</f>
        <v>80537757300</v>
      </c>
      <c r="EE85" s="1">
        <f>DY60</f>
        <v>8</v>
      </c>
      <c r="EF85" s="1">
        <f>DZ60</f>
        <v>6</v>
      </c>
      <c r="EG85" s="1">
        <f>EA60</f>
        <v>10</v>
      </c>
      <c r="EH85" s="1">
        <f>EB60</f>
        <v>-15</v>
      </c>
      <c r="EI85" s="1">
        <f>IF(EG94=0,"",ED94*EG94)</f>
        <v>3261327300</v>
      </c>
      <c r="EJ85" s="1">
        <f>IF(EG94=0,"",EE94)</f>
        <v>6</v>
      </c>
      <c r="EK85" s="1">
        <f>IF(EG94=0,"",EF94+1)</f>
        <v>11</v>
      </c>
      <c r="EL85" s="1">
        <f>IF(EG94=0,"",EG94-1)</f>
        <v>1</v>
      </c>
      <c r="EM85" s="1">
        <f>IF(EG94=0,"",EH94)</f>
        <v>-11</v>
      </c>
      <c r="EN85" s="1" t="str">
        <f t="shared" si="25"/>
        <v>6|11|1|-11</v>
      </c>
      <c r="EO85" s="1">
        <f>EI75+EI76+EI105</f>
        <v>-815678914050</v>
      </c>
      <c r="EP85" s="1">
        <f>EJ75</f>
        <v>8</v>
      </c>
      <c r="EQ85" s="1">
        <f>EK75</f>
        <v>5</v>
      </c>
      <c r="ER85" s="1">
        <f>EL75</f>
        <v>11</v>
      </c>
      <c r="ES85" s="1">
        <f>EM75</f>
        <v>-15</v>
      </c>
      <c r="ET85" s="1">
        <f>IF(EQ85=0,"",-EO85*EQ85)</f>
        <v>4078394570250</v>
      </c>
      <c r="EU85" s="1">
        <f>IF(EQ85=0,"",EP85)</f>
        <v>8</v>
      </c>
      <c r="EV85" s="1">
        <f>IF(EQ85=0,"",EQ85-1)</f>
        <v>4</v>
      </c>
      <c r="EW85" s="1">
        <f>IF(EQ85=0,"",ER85+1)</f>
        <v>12</v>
      </c>
      <c r="EX85" s="1">
        <f>IF(EQ85=0,"",ES85)</f>
        <v>-15</v>
      </c>
      <c r="EY85" s="1" t="str">
        <f t="shared" si="26"/>
        <v>8|4|12|-15</v>
      </c>
    </row>
    <row r="86" spans="1:160" x14ac:dyDescent="0.15">
      <c r="A86" s="1">
        <f t="shared" si="27"/>
        <v>83</v>
      </c>
      <c r="DM86" s="1">
        <f>-DH94*DL94</f>
        <v>-49116375</v>
      </c>
      <c r="DN86" s="1">
        <f>DI94+1</f>
        <v>7</v>
      </c>
      <c r="DO86" s="1">
        <f>DJ94+1</f>
        <v>11</v>
      </c>
      <c r="DP86" s="1">
        <f>DK94+1</f>
        <v>3</v>
      </c>
      <c r="DQ86" s="1">
        <f>DL94-2</f>
        <v>-13</v>
      </c>
      <c r="DR86" s="1" t="str">
        <f t="shared" si="23"/>
        <v>7|11|3|-13</v>
      </c>
      <c r="DX86" s="1">
        <f>IF(DV85=0,"",DS85*DV85)</f>
        <v>10301341050</v>
      </c>
      <c r="DY86" s="1">
        <f>IF(DV85=0,"",DT85)</f>
        <v>8</v>
      </c>
      <c r="DZ86" s="1">
        <f>IF(DV85=0,"",DU85+1)</f>
        <v>6</v>
      </c>
      <c r="EA86" s="1">
        <f>IF(DV85=0,"",DV85-1)</f>
        <v>10</v>
      </c>
      <c r="EB86" s="1">
        <f>IF(DV85=0,"",DW85)</f>
        <v>-15</v>
      </c>
      <c r="EC86" s="1" t="str">
        <f t="shared" si="24"/>
        <v>8|6|10|-15</v>
      </c>
      <c r="EI86" s="1">
        <f>-ED94*EH94</f>
        <v>17937300150</v>
      </c>
      <c r="EJ86" s="1">
        <f>EE94+1</f>
        <v>7</v>
      </c>
      <c r="EK86" s="1">
        <f>EF94+1</f>
        <v>11</v>
      </c>
      <c r="EL86" s="1">
        <f>EG94+1</f>
        <v>3</v>
      </c>
      <c r="EM86" s="1">
        <f>EH94-2</f>
        <v>-13</v>
      </c>
      <c r="EN86" s="1" t="str">
        <f t="shared" si="25"/>
        <v>7|11|3|-13</v>
      </c>
      <c r="ET86" s="1">
        <f>IF(ER85=0,"",EO85*ER85)</f>
        <v>-8972468054550</v>
      </c>
      <c r="EU86" s="1">
        <f>IF(ER85=0,"",EP85)</f>
        <v>8</v>
      </c>
      <c r="EV86" s="1">
        <f>IF(ER85=0,"",EQ85+1)</f>
        <v>6</v>
      </c>
      <c r="EW86" s="1">
        <f>IF(ER85=0,"",ER85-1)</f>
        <v>10</v>
      </c>
      <c r="EX86" s="1">
        <f>IF(ER85=0,"",ES85)</f>
        <v>-15</v>
      </c>
      <c r="EY86" s="1" t="str">
        <f t="shared" si="26"/>
        <v>8|6|10|-15</v>
      </c>
    </row>
    <row r="87" spans="1:160" x14ac:dyDescent="0.15">
      <c r="A87" s="1">
        <f t="shared" si="27"/>
        <v>84</v>
      </c>
      <c r="DM87" s="1">
        <f>IF(DJ97=0,"",-DH97*DJ97)</f>
        <v>327442500</v>
      </c>
      <c r="DN87" s="1">
        <f>IF(DJ97=0,"",DI97)</f>
        <v>7</v>
      </c>
      <c r="DO87" s="1">
        <f>IF(DJ97=0,"",DJ97-1)</f>
        <v>9</v>
      </c>
      <c r="DP87" s="1">
        <f>IF(DJ97=0,"",DK97+1)</f>
        <v>5</v>
      </c>
      <c r="DQ87" s="1">
        <f>IF(DJ97=0,"",DL97)</f>
        <v>-13</v>
      </c>
      <c r="DR87" s="1" t="str">
        <f t="shared" si="23"/>
        <v>7|9|5|-13</v>
      </c>
      <c r="DX87" s="1">
        <f>-DS85*DW85</f>
        <v>14047283250</v>
      </c>
      <c r="DY87" s="1">
        <f>DT85+1</f>
        <v>9</v>
      </c>
      <c r="DZ87" s="1">
        <f>DU85+1</f>
        <v>6</v>
      </c>
      <c r="EA87" s="1">
        <f>DV85+1</f>
        <v>12</v>
      </c>
      <c r="EB87" s="1">
        <f>DW85-2</f>
        <v>-17</v>
      </c>
      <c r="EC87" s="1" t="str">
        <f t="shared" si="24"/>
        <v>9|6|12|-17</v>
      </c>
      <c r="EI87" s="1">
        <f>IF(EF97=0,"",-ED97*EF97)</f>
        <v>-190898977500</v>
      </c>
      <c r="EJ87" s="1">
        <f>IF(EF97=0,"",EE97)</f>
        <v>7</v>
      </c>
      <c r="EK87" s="1">
        <f>IF(EF97=0,"",EF97-1)</f>
        <v>9</v>
      </c>
      <c r="EL87" s="1">
        <f>IF(EF97=0,"",EG97+1)</f>
        <v>5</v>
      </c>
      <c r="EM87" s="1">
        <f>IF(EF97=0,"",EH97)</f>
        <v>-13</v>
      </c>
      <c r="EN87" s="1" t="str">
        <f t="shared" si="25"/>
        <v>7|9|5|-13</v>
      </c>
      <c r="ET87" s="1">
        <f>-EO85*ES85</f>
        <v>-12235183710750</v>
      </c>
      <c r="EU87" s="1">
        <f>EP85+1</f>
        <v>9</v>
      </c>
      <c r="EV87" s="1">
        <f>EQ85+1</f>
        <v>6</v>
      </c>
      <c r="EW87" s="1">
        <f>ER85+1</f>
        <v>12</v>
      </c>
      <c r="EX87" s="1">
        <f>ES85-2</f>
        <v>-17</v>
      </c>
      <c r="EY87" s="1" t="str">
        <f t="shared" si="26"/>
        <v>9|6|12|-17</v>
      </c>
      <c r="EZ87" s="1">
        <f>ET87+ET88+ET119</f>
        <v>-35153326333125</v>
      </c>
      <c r="FA87" s="1">
        <f>EU87</f>
        <v>9</v>
      </c>
      <c r="FB87" s="1">
        <f>EV87</f>
        <v>6</v>
      </c>
      <c r="FC87" s="1">
        <f>EW87</f>
        <v>12</v>
      </c>
      <c r="FD87" s="1">
        <f>EX87</f>
        <v>-17</v>
      </c>
    </row>
    <row r="88" spans="1:160" x14ac:dyDescent="0.15">
      <c r="A88" s="1">
        <f t="shared" si="27"/>
        <v>85</v>
      </c>
      <c r="DH88" s="1">
        <f>DB63+DB76</f>
        <v>91216125</v>
      </c>
      <c r="DI88" s="1">
        <f>DC63</f>
        <v>9</v>
      </c>
      <c r="DJ88" s="1">
        <f>DD63</f>
        <v>8</v>
      </c>
      <c r="DK88" s="1">
        <f>DE63</f>
        <v>10</v>
      </c>
      <c r="DL88" s="1">
        <f>DF63</f>
        <v>-17</v>
      </c>
      <c r="DM88" s="1">
        <f>IF(DK97=0,"",DH97*DK97)</f>
        <v>-130977000</v>
      </c>
      <c r="DN88" s="1">
        <f>IF(DK97=0,"",DI97)</f>
        <v>7</v>
      </c>
      <c r="DO88" s="1">
        <f>IF(DK97=0,"",DJ97+1)</f>
        <v>11</v>
      </c>
      <c r="DP88" s="1">
        <f>IF(DK97=0,"",DK97-1)</f>
        <v>3</v>
      </c>
      <c r="DQ88" s="1">
        <f>IF(DK97=0,"",DL97)</f>
        <v>-13</v>
      </c>
      <c r="DR88" s="1" t="str">
        <f t="shared" si="23"/>
        <v>7|11|3|-13</v>
      </c>
      <c r="DS88" s="1">
        <f>DM78+DM79</f>
        <v>-2006754750</v>
      </c>
      <c r="DT88" s="1">
        <f>DN78</f>
        <v>9</v>
      </c>
      <c r="DU88" s="1">
        <f>DO78</f>
        <v>7</v>
      </c>
      <c r="DV88" s="1">
        <f>DP78</f>
        <v>11</v>
      </c>
      <c r="DW88" s="1">
        <f>DQ78</f>
        <v>-17</v>
      </c>
      <c r="DX88" s="1">
        <f>IF(DU88=0,"",-DS88*DU88)</f>
        <v>14047283250</v>
      </c>
      <c r="DY88" s="1">
        <f>IF(DU88=0,"",DT88)</f>
        <v>9</v>
      </c>
      <c r="DZ88" s="1">
        <f>IF(DU88=0,"",DU88-1)</f>
        <v>6</v>
      </c>
      <c r="EA88" s="1">
        <f>IF(DU88=0,"",DV88+1)</f>
        <v>12</v>
      </c>
      <c r="EB88" s="1">
        <f>IF(DU88=0,"",DW88)</f>
        <v>-17</v>
      </c>
      <c r="EC88" s="1" t="str">
        <f t="shared" si="24"/>
        <v>9|6|12|-17</v>
      </c>
      <c r="ED88" s="1">
        <f>DX63+DX76+DX89</f>
        <v>-152513361000</v>
      </c>
      <c r="EE88" s="1">
        <f>DY63</f>
        <v>9</v>
      </c>
      <c r="EF88" s="1">
        <f>DZ63</f>
        <v>8</v>
      </c>
      <c r="EG88" s="1">
        <f>EA63</f>
        <v>10</v>
      </c>
      <c r="EH88" s="1">
        <f>EB63</f>
        <v>-17</v>
      </c>
      <c r="EI88" s="1">
        <f>IF(EG97=0,"",ED97*EG97)</f>
        <v>76359591000</v>
      </c>
      <c r="EJ88" s="1">
        <f>IF(EG97=0,"",EE97)</f>
        <v>7</v>
      </c>
      <c r="EK88" s="1">
        <f>IF(EG97=0,"",EF97+1)</f>
        <v>11</v>
      </c>
      <c r="EL88" s="1">
        <f>IF(EG97=0,"",EG97-1)</f>
        <v>3</v>
      </c>
      <c r="EM88" s="1">
        <f>IF(EG97=0,"",EH97)</f>
        <v>-13</v>
      </c>
      <c r="EN88" s="1" t="str">
        <f t="shared" si="25"/>
        <v>7|11|3|-13</v>
      </c>
      <c r="EO88" s="1">
        <f>EI78+EI79+EI108</f>
        <v>2765308045500</v>
      </c>
      <c r="EP88" s="1">
        <f>EJ78</f>
        <v>9</v>
      </c>
      <c r="EQ88" s="1">
        <f>EK78</f>
        <v>7</v>
      </c>
      <c r="ER88" s="1">
        <f>EL78</f>
        <v>11</v>
      </c>
      <c r="ES88" s="1">
        <f>EM78</f>
        <v>-17</v>
      </c>
      <c r="ET88" s="1">
        <f>IF(EQ88=0,"",-EO88*EQ88)</f>
        <v>-19357156318500</v>
      </c>
      <c r="EU88" s="1">
        <f>IF(EQ88=0,"",EP88)</f>
        <v>9</v>
      </c>
      <c r="EV88" s="1">
        <f>IF(EQ88=0,"",EQ88-1)</f>
        <v>6</v>
      </c>
      <c r="EW88" s="1">
        <f>IF(EQ88=0,"",ER88+1)</f>
        <v>12</v>
      </c>
      <c r="EX88" s="1">
        <f>IF(EQ88=0,"",ES88)</f>
        <v>-17</v>
      </c>
      <c r="EY88" s="1" t="str">
        <f t="shared" si="26"/>
        <v>9|6|12|-17</v>
      </c>
    </row>
    <row r="89" spans="1:160" x14ac:dyDescent="0.15">
      <c r="A89" s="1">
        <f t="shared" si="27"/>
        <v>86</v>
      </c>
      <c r="DM89" s="1">
        <f>-DH97*DL97</f>
        <v>-425675250</v>
      </c>
      <c r="DN89" s="1">
        <f>DI97+1</f>
        <v>8</v>
      </c>
      <c r="DO89" s="1">
        <f>DJ97+1</f>
        <v>11</v>
      </c>
      <c r="DP89" s="1">
        <f>DK97+1</f>
        <v>5</v>
      </c>
      <c r="DQ89" s="1">
        <f>DL97-2</f>
        <v>-15</v>
      </c>
      <c r="DR89" s="1" t="str">
        <f t="shared" si="23"/>
        <v>8|11|5|-15</v>
      </c>
      <c r="DX89" s="1">
        <f>IF(DV88=0,"",DS88*DV88)</f>
        <v>-22074302250</v>
      </c>
      <c r="DY89" s="1">
        <f>IF(DV88=0,"",DT88)</f>
        <v>9</v>
      </c>
      <c r="DZ89" s="1">
        <f>IF(DV88=0,"",DU88+1)</f>
        <v>8</v>
      </c>
      <c r="EA89" s="1">
        <f>IF(DV88=0,"",DV88-1)</f>
        <v>10</v>
      </c>
      <c r="EB89" s="1">
        <f>IF(DV88=0,"",DW88)</f>
        <v>-17</v>
      </c>
      <c r="EC89" s="1" t="str">
        <f t="shared" si="24"/>
        <v>9|8|10|-17</v>
      </c>
      <c r="EI89" s="1">
        <f>-ED97*EH97</f>
        <v>248168670750</v>
      </c>
      <c r="EJ89" s="1">
        <f>EE97+1</f>
        <v>8</v>
      </c>
      <c r="EK89" s="1">
        <f>EF97+1</f>
        <v>11</v>
      </c>
      <c r="EL89" s="1">
        <f>EG97+1</f>
        <v>5</v>
      </c>
      <c r="EM89" s="1">
        <f>EH97-2</f>
        <v>-15</v>
      </c>
      <c r="EN89" s="1" t="str">
        <f t="shared" si="25"/>
        <v>8|11|5|-15</v>
      </c>
      <c r="ET89" s="1">
        <f>IF(ER88=0,"",EO88*ER88)</f>
        <v>30418388500500</v>
      </c>
      <c r="EU89" s="1">
        <f>IF(ER88=0,"",EP88)</f>
        <v>9</v>
      </c>
      <c r="EV89" s="1">
        <f>IF(ER88=0,"",EQ88+1)</f>
        <v>8</v>
      </c>
      <c r="EW89" s="1">
        <f>IF(ER88=0,"",ER88-1)</f>
        <v>10</v>
      </c>
      <c r="EX89" s="1">
        <f>IF(ER88=0,"",ES88)</f>
        <v>-17</v>
      </c>
      <c r="EY89" s="1" t="str">
        <f t="shared" si="26"/>
        <v>9|8|10|-17</v>
      </c>
    </row>
    <row r="90" spans="1:160" x14ac:dyDescent="0.15">
      <c r="A90" s="1">
        <f t="shared" si="27"/>
        <v>87</v>
      </c>
      <c r="DM90" s="1">
        <f>IF(DJ100=0,"",-DH100*DJ100)</f>
        <v>851350500</v>
      </c>
      <c r="DN90" s="1">
        <f>IF(DJ100=0,"",DI100)</f>
        <v>8</v>
      </c>
      <c r="DO90" s="1">
        <f>IF(DJ100=0,"",DJ100-1)</f>
        <v>9</v>
      </c>
      <c r="DP90" s="1">
        <f>IF(DJ100=0,"",DK100+1)</f>
        <v>7</v>
      </c>
      <c r="DQ90" s="1">
        <f>IF(DJ100=0,"",DL100)</f>
        <v>-15</v>
      </c>
      <c r="DR90" s="1" t="str">
        <f t="shared" si="23"/>
        <v>8|9|7|-15</v>
      </c>
      <c r="DX90" s="1">
        <f>-DS88*DW88</f>
        <v>-34114830750</v>
      </c>
      <c r="DY90" s="1">
        <f>DT88+1</f>
        <v>10</v>
      </c>
      <c r="DZ90" s="1">
        <f>DU88+1</f>
        <v>8</v>
      </c>
      <c r="EA90" s="1">
        <f>DV88+1</f>
        <v>12</v>
      </c>
      <c r="EB90" s="1">
        <f>DW88-2</f>
        <v>-19</v>
      </c>
      <c r="EC90" s="1" t="str">
        <f t="shared" si="24"/>
        <v>10|8|12|-19</v>
      </c>
      <c r="EI90" s="1">
        <f>IF(EF100=0,"",-ED100*EF100)</f>
        <v>-805377573000</v>
      </c>
      <c r="EJ90" s="1">
        <f>IF(EF100=0,"",EE100)</f>
        <v>8</v>
      </c>
      <c r="EK90" s="1">
        <f>IF(EF100=0,"",EF100-1)</f>
        <v>9</v>
      </c>
      <c r="EL90" s="1">
        <f>IF(EF100=0,"",EG100+1)</f>
        <v>7</v>
      </c>
      <c r="EM90" s="1">
        <f>IF(EF100=0,"",EH100)</f>
        <v>-15</v>
      </c>
      <c r="EN90" s="1" t="str">
        <f t="shared" si="25"/>
        <v>8|9|7|-15</v>
      </c>
      <c r="ET90" s="1">
        <f>-EO88*ES88</f>
        <v>47010236773500</v>
      </c>
      <c r="EU90" s="1">
        <f>EP88+1</f>
        <v>10</v>
      </c>
      <c r="EV90" s="1">
        <f>EQ88+1</f>
        <v>8</v>
      </c>
      <c r="EW90" s="1">
        <f>ER88+1</f>
        <v>12</v>
      </c>
      <c r="EX90" s="1">
        <f>ES88-2</f>
        <v>-19</v>
      </c>
      <c r="EY90" s="1" t="str">
        <f t="shared" si="26"/>
        <v>10|8|12|-19</v>
      </c>
      <c r="EZ90" s="1">
        <f>ET90+ET91+ET122</f>
        <v>99342387144000</v>
      </c>
      <c r="FA90" s="1">
        <f>EU90</f>
        <v>10</v>
      </c>
      <c r="FB90" s="1">
        <f>EV90</f>
        <v>8</v>
      </c>
      <c r="FC90" s="1">
        <f>EW90</f>
        <v>12</v>
      </c>
      <c r="FD90" s="1">
        <f>EX90</f>
        <v>-19</v>
      </c>
    </row>
    <row r="91" spans="1:160" x14ac:dyDescent="0.15">
      <c r="A91" s="1">
        <f t="shared" si="27"/>
        <v>88</v>
      </c>
      <c r="DH91" s="1">
        <f>DB65</f>
        <v>-99225</v>
      </c>
      <c r="DI91" s="1">
        <f>DC65</f>
        <v>5</v>
      </c>
      <c r="DJ91" s="1">
        <f>DD65</f>
        <v>10</v>
      </c>
      <c r="DK91" s="1">
        <f>DE65</f>
        <v>0</v>
      </c>
      <c r="DL91" s="1">
        <f>DF65</f>
        <v>-9</v>
      </c>
      <c r="DM91" s="1">
        <f>IF(DK100=0,"",DH100*DK100)</f>
        <v>-510810300</v>
      </c>
      <c r="DN91" s="1">
        <f>IF(DK100=0,"",DI100)</f>
        <v>8</v>
      </c>
      <c r="DO91" s="1">
        <f>IF(DK100=0,"",DJ100+1)</f>
        <v>11</v>
      </c>
      <c r="DP91" s="1">
        <f>IF(DK100=0,"",DK100-1)</f>
        <v>5</v>
      </c>
      <c r="DQ91" s="1">
        <f>IF(DK100=0,"",DL100)</f>
        <v>-15</v>
      </c>
      <c r="DR91" s="1" t="str">
        <f t="shared" si="23"/>
        <v>8|11|5|-15</v>
      </c>
      <c r="DS91" s="1">
        <f>DM81+DM96</f>
        <v>1895268375</v>
      </c>
      <c r="DT91" s="1">
        <f>DN81</f>
        <v>10</v>
      </c>
      <c r="DU91" s="1">
        <f>DO81</f>
        <v>9</v>
      </c>
      <c r="DV91" s="1">
        <f>DP81</f>
        <v>11</v>
      </c>
      <c r="DW91" s="1">
        <f>DQ81</f>
        <v>-19</v>
      </c>
      <c r="DX91" s="1">
        <f>IF(DU91=0,"",-DS91*DU91)</f>
        <v>-17057415375</v>
      </c>
      <c r="DY91" s="1">
        <f>IF(DU91=0,"",DT91)</f>
        <v>10</v>
      </c>
      <c r="DZ91" s="1">
        <f>IF(DU91=0,"",DU91-1)</f>
        <v>8</v>
      </c>
      <c r="EA91" s="1">
        <f>IF(DU91=0,"",DV91+1)</f>
        <v>12</v>
      </c>
      <c r="EB91" s="1">
        <f>IF(DU91=0,"",DW91)</f>
        <v>-19</v>
      </c>
      <c r="EC91" s="1" t="str">
        <f t="shared" si="24"/>
        <v>10|8|12|-19</v>
      </c>
      <c r="ED91" s="1">
        <f>DX65</f>
        <v>21829500</v>
      </c>
      <c r="EE91" s="1">
        <f>DY65</f>
        <v>5</v>
      </c>
      <c r="EF91" s="1">
        <f>DZ65</f>
        <v>10</v>
      </c>
      <c r="EG91" s="1">
        <f>EA65</f>
        <v>0</v>
      </c>
      <c r="EH91" s="1">
        <f>EB65</f>
        <v>-9</v>
      </c>
      <c r="EI91" s="1">
        <f>IF(EG100=0,"",ED100*EG100)</f>
        <v>483226543800</v>
      </c>
      <c r="EJ91" s="1">
        <f>IF(EG100=0,"",EE100)</f>
        <v>8</v>
      </c>
      <c r="EK91" s="1">
        <f>IF(EG100=0,"",EF100+1)</f>
        <v>11</v>
      </c>
      <c r="EL91" s="1">
        <f>IF(EG100=0,"",EG100-1)</f>
        <v>5</v>
      </c>
      <c r="EM91" s="1">
        <f>IF(EG100=0,"",EH100)</f>
        <v>-15</v>
      </c>
      <c r="EN91" s="1" t="str">
        <f t="shared" si="25"/>
        <v>8|11|5|-15</v>
      </c>
      <c r="EO91" s="1">
        <f>EI81+EI96+EI111</f>
        <v>-4533481953000</v>
      </c>
      <c r="EP91" s="1">
        <f>EJ81</f>
        <v>10</v>
      </c>
      <c r="EQ91" s="1">
        <f>EK81</f>
        <v>9</v>
      </c>
      <c r="ER91" s="1">
        <f>EL81</f>
        <v>11</v>
      </c>
      <c r="ES91" s="1">
        <f>EM81</f>
        <v>-19</v>
      </c>
      <c r="ET91" s="1">
        <f>IF(EQ91=0,"",-EO91*EQ91)</f>
        <v>40801337577000</v>
      </c>
      <c r="EU91" s="1">
        <f>IF(EQ91=0,"",EP91)</f>
        <v>10</v>
      </c>
      <c r="EV91" s="1">
        <f>IF(EQ91=0,"",EQ91-1)</f>
        <v>8</v>
      </c>
      <c r="EW91" s="1">
        <f>IF(EQ91=0,"",ER91+1)</f>
        <v>12</v>
      </c>
      <c r="EX91" s="1">
        <f>IF(EQ91=0,"",ES91)</f>
        <v>-19</v>
      </c>
      <c r="EY91" s="1" t="str">
        <f t="shared" si="26"/>
        <v>10|8|12|-19</v>
      </c>
    </row>
    <row r="92" spans="1:160" x14ac:dyDescent="0.15">
      <c r="A92" s="1">
        <f t="shared" si="27"/>
        <v>89</v>
      </c>
      <c r="DM92" s="1">
        <f>-DH100*DL100</f>
        <v>-1277025750</v>
      </c>
      <c r="DN92" s="1">
        <f>DI100+1</f>
        <v>9</v>
      </c>
      <c r="DO92" s="1">
        <f>DJ100+1</f>
        <v>11</v>
      </c>
      <c r="DP92" s="1">
        <f>DK100+1</f>
        <v>7</v>
      </c>
      <c r="DQ92" s="1">
        <f>DL100-2</f>
        <v>-17</v>
      </c>
      <c r="DR92" s="1" t="str">
        <f t="shared" si="23"/>
        <v>9|11|7|-17</v>
      </c>
      <c r="DX92" s="1">
        <f>IF(DV91=0,"",DS91*DV91)</f>
        <v>20847952125</v>
      </c>
      <c r="DY92" s="1">
        <f>IF(DV91=0,"",DT91)</f>
        <v>10</v>
      </c>
      <c r="DZ92" s="1">
        <f>IF(DV91=0,"",DU91+1)</f>
        <v>10</v>
      </c>
      <c r="EA92" s="1">
        <f>IF(DV91=0,"",DV91-1)</f>
        <v>10</v>
      </c>
      <c r="EB92" s="1">
        <f>IF(DV91=0,"",DW91)</f>
        <v>-19</v>
      </c>
      <c r="EC92" s="1" t="str">
        <f t="shared" si="24"/>
        <v>10|10|10|-19</v>
      </c>
      <c r="EI92" s="1">
        <f>-ED100*EH100</f>
        <v>1208066359500</v>
      </c>
      <c r="EJ92" s="1">
        <f>EE100+1</f>
        <v>9</v>
      </c>
      <c r="EK92" s="1">
        <f>EF100+1</f>
        <v>11</v>
      </c>
      <c r="EL92" s="1">
        <f>EG100+1</f>
        <v>7</v>
      </c>
      <c r="EM92" s="1">
        <f>EH100-2</f>
        <v>-17</v>
      </c>
      <c r="EN92" s="1" t="str">
        <f t="shared" si="25"/>
        <v>9|11|7|-17</v>
      </c>
      <c r="ET92" s="1">
        <f>IF(ER91=0,"",EO91*ER91)</f>
        <v>-49868301483000</v>
      </c>
      <c r="EU92" s="1">
        <f>IF(ER91=0,"",EP91)</f>
        <v>10</v>
      </c>
      <c r="EV92" s="1">
        <f>IF(ER91=0,"",EQ91+1)</f>
        <v>10</v>
      </c>
      <c r="EW92" s="1">
        <f>IF(ER91=0,"",ER91-1)</f>
        <v>10</v>
      </c>
      <c r="EX92" s="1">
        <f>IF(ER91=0,"",ES91)</f>
        <v>-19</v>
      </c>
      <c r="EY92" s="1" t="str">
        <f t="shared" si="26"/>
        <v>10|10|10|-19</v>
      </c>
    </row>
    <row r="93" spans="1:160" x14ac:dyDescent="0.15">
      <c r="A93" s="1">
        <f t="shared" si="27"/>
        <v>90</v>
      </c>
      <c r="DM93" s="1">
        <f>IF(DJ103=0,"",-DH103*DJ103)</f>
        <v>912161250</v>
      </c>
      <c r="DN93" s="1">
        <f>IF(DJ103=0,"",DI103)</f>
        <v>9</v>
      </c>
      <c r="DO93" s="1">
        <f>IF(DJ103=0,"",DJ103-1)</f>
        <v>9</v>
      </c>
      <c r="DP93" s="1">
        <f>IF(DJ103=0,"",DK103+1)</f>
        <v>9</v>
      </c>
      <c r="DQ93" s="1">
        <f>IF(DJ103=0,"",DL103)</f>
        <v>-17</v>
      </c>
      <c r="DR93" s="1" t="str">
        <f t="shared" si="23"/>
        <v>9|9|9|-17</v>
      </c>
      <c r="DX93" s="1">
        <f>-DS91*DW91</f>
        <v>36010099125</v>
      </c>
      <c r="DY93" s="1">
        <f>DT91+1</f>
        <v>11</v>
      </c>
      <c r="DZ93" s="1">
        <f>DU91+1</f>
        <v>10</v>
      </c>
      <c r="EA93" s="1">
        <f>DV91+1</f>
        <v>12</v>
      </c>
      <c r="EB93" s="1">
        <f>DW91-2</f>
        <v>-21</v>
      </c>
      <c r="EC93" s="1" t="str">
        <f t="shared" si="24"/>
        <v>11|10|12|-21</v>
      </c>
      <c r="EI93" s="1">
        <f>IF(EF103=0,"",-ED103*EF103)</f>
        <v>-1525133610000</v>
      </c>
      <c r="EJ93" s="1">
        <f>IF(EF103=0,"",EE103)</f>
        <v>9</v>
      </c>
      <c r="EK93" s="1">
        <f>IF(EF103=0,"",EF103-1)</f>
        <v>9</v>
      </c>
      <c r="EL93" s="1">
        <f>IF(EF103=0,"",EG103+1)</f>
        <v>9</v>
      </c>
      <c r="EM93" s="1">
        <f>IF(EF103=0,"",EH103)</f>
        <v>-17</v>
      </c>
      <c r="EN93" s="1" t="str">
        <f t="shared" si="25"/>
        <v>9|9|9|-17</v>
      </c>
      <c r="ET93" s="1">
        <f>-EO91*ES91</f>
        <v>-86136157107000</v>
      </c>
      <c r="EU93" s="1">
        <f>EP91+1</f>
        <v>11</v>
      </c>
      <c r="EV93" s="1">
        <f>EQ91+1</f>
        <v>10</v>
      </c>
      <c r="EW93" s="1">
        <f>ER91+1</f>
        <v>12</v>
      </c>
      <c r="EX93" s="1">
        <f>ES91-2</f>
        <v>-21</v>
      </c>
      <c r="EY93" s="1" t="str">
        <f t="shared" si="26"/>
        <v>11|10|12|-21</v>
      </c>
      <c r="EZ93" s="1">
        <f>ET93+ET109+ET125</f>
        <v>-143529053092425</v>
      </c>
      <c r="FA93" s="1">
        <f>EU93</f>
        <v>11</v>
      </c>
      <c r="FB93" s="1">
        <f>EV93</f>
        <v>10</v>
      </c>
      <c r="FC93" s="1">
        <f>EW93</f>
        <v>12</v>
      </c>
      <c r="FD93" s="1">
        <f>EX93</f>
        <v>-21</v>
      </c>
    </row>
    <row r="94" spans="1:160" x14ac:dyDescent="0.15">
      <c r="A94" s="1">
        <f t="shared" si="27"/>
        <v>91</v>
      </c>
      <c r="DH94" s="1">
        <f>DB66+DB68</f>
        <v>-4465125</v>
      </c>
      <c r="DI94" s="1">
        <f>DC66</f>
        <v>6</v>
      </c>
      <c r="DJ94" s="1">
        <f>DD66</f>
        <v>10</v>
      </c>
      <c r="DK94" s="1">
        <f>DE66</f>
        <v>2</v>
      </c>
      <c r="DL94" s="1">
        <f>DF66</f>
        <v>-11</v>
      </c>
      <c r="DM94" s="1">
        <f>IF(DK103=0,"",DH103*DK103)</f>
        <v>-729729000</v>
      </c>
      <c r="DN94" s="1">
        <f>IF(DK103=0,"",DI103)</f>
        <v>9</v>
      </c>
      <c r="DO94" s="1">
        <f>IF(DK103=0,"",DJ103+1)</f>
        <v>11</v>
      </c>
      <c r="DP94" s="1">
        <f>IF(DK103=0,"",DK103-1)</f>
        <v>7</v>
      </c>
      <c r="DQ94" s="1">
        <f>IF(DK103=0,"",DL103)</f>
        <v>-17</v>
      </c>
      <c r="DR94" s="1" t="str">
        <f t="shared" si="23"/>
        <v>9|11|7|-17</v>
      </c>
      <c r="DS94" s="1">
        <f>DM83+DM85</f>
        <v>-9823275</v>
      </c>
      <c r="DT94" s="1">
        <f>DN83</f>
        <v>6</v>
      </c>
      <c r="DU94" s="1">
        <f>DO83</f>
        <v>11</v>
      </c>
      <c r="DV94" s="1">
        <f>DP83</f>
        <v>1</v>
      </c>
      <c r="DW94" s="1">
        <f>DQ83</f>
        <v>-11</v>
      </c>
      <c r="DX94" s="1">
        <f>IF(DU94=0,"",-DS94*DU94)</f>
        <v>108056025</v>
      </c>
      <c r="DY94" s="1">
        <f>IF(DU94=0,"",DT94)</f>
        <v>6</v>
      </c>
      <c r="DZ94" s="1">
        <f>IF(DU94=0,"",DU94-1)</f>
        <v>10</v>
      </c>
      <c r="EA94" s="1">
        <f>IF(DU94=0,"",DV94+1)</f>
        <v>2</v>
      </c>
      <c r="EB94" s="1">
        <f>IF(DU94=0,"",DW94)</f>
        <v>-11</v>
      </c>
      <c r="EC94" s="1" t="str">
        <f t="shared" si="24"/>
        <v>6|10|2|-11</v>
      </c>
      <c r="ED94" s="1">
        <f>DX66+DX68+DX94</f>
        <v>1630663650</v>
      </c>
      <c r="EE94" s="1">
        <f>DY66</f>
        <v>6</v>
      </c>
      <c r="EF94" s="1">
        <f>DZ66</f>
        <v>10</v>
      </c>
      <c r="EG94" s="1">
        <f>EA66</f>
        <v>2</v>
      </c>
      <c r="EH94" s="1">
        <f>EB66</f>
        <v>-11</v>
      </c>
      <c r="EI94" s="1">
        <f>IF(EG103=0,"",ED103*EG103)</f>
        <v>1220106888000</v>
      </c>
      <c r="EJ94" s="1">
        <f>IF(EG103=0,"",EE103)</f>
        <v>9</v>
      </c>
      <c r="EK94" s="1">
        <f>IF(EG103=0,"",EF103+1)</f>
        <v>11</v>
      </c>
      <c r="EL94" s="1">
        <f>IF(EG103=0,"",EG103-1)</f>
        <v>7</v>
      </c>
      <c r="EM94" s="1">
        <f>IF(EG103=0,"",EH103)</f>
        <v>-17</v>
      </c>
      <c r="EN94" s="1" t="str">
        <f t="shared" si="25"/>
        <v>9|11|7|-17</v>
      </c>
      <c r="EO94" s="1">
        <f>EI83+EI85+EI116</f>
        <v>3575672100</v>
      </c>
      <c r="EP94" s="1">
        <f>EJ83</f>
        <v>6</v>
      </c>
      <c r="EQ94" s="1">
        <f>EK83</f>
        <v>11</v>
      </c>
      <c r="ER94" s="1">
        <f>EL83</f>
        <v>1</v>
      </c>
      <c r="ES94" s="1">
        <f>EM83</f>
        <v>-11</v>
      </c>
      <c r="ET94" s="1">
        <f>IF(EQ94=0,"",-EO94*EQ94)</f>
        <v>-39332393100</v>
      </c>
      <c r="EU94" s="1">
        <f>IF(EQ94=0,"",EP94)</f>
        <v>6</v>
      </c>
      <c r="EV94" s="1">
        <f>IF(EQ94=0,"",EQ94-1)</f>
        <v>10</v>
      </c>
      <c r="EW94" s="1">
        <f>IF(EQ94=0,"",ER94+1)</f>
        <v>2</v>
      </c>
      <c r="EX94" s="1">
        <f>IF(EQ94=0,"",ES94)</f>
        <v>-11</v>
      </c>
      <c r="EY94" s="1" t="str">
        <f t="shared" si="26"/>
        <v>6|10|2|-11</v>
      </c>
    </row>
    <row r="95" spans="1:160" x14ac:dyDescent="0.15">
      <c r="A95" s="1">
        <f t="shared" si="27"/>
        <v>92</v>
      </c>
      <c r="DM95" s="1">
        <f>-DH103*DL103</f>
        <v>-1550674125</v>
      </c>
      <c r="DN95" s="1">
        <f>DI103+1</f>
        <v>10</v>
      </c>
      <c r="DO95" s="1">
        <f>DJ103+1</f>
        <v>11</v>
      </c>
      <c r="DP95" s="1">
        <f>DK103+1</f>
        <v>9</v>
      </c>
      <c r="DQ95" s="1">
        <f>DL103-2</f>
        <v>-19</v>
      </c>
      <c r="DR95" s="1" t="str">
        <f t="shared" si="23"/>
        <v>10|11|9|-19</v>
      </c>
      <c r="DX95" s="1">
        <f>IF(DV94=0,"",DS94*DV94)</f>
        <v>-9823275</v>
      </c>
      <c r="DY95" s="1">
        <f>IF(DV94=0,"",DT94)</f>
        <v>6</v>
      </c>
      <c r="DZ95" s="1">
        <f>IF(DV94=0,"",DU94+1)</f>
        <v>12</v>
      </c>
      <c r="EA95" s="1">
        <f>IF(DV94=0,"",DV94-1)</f>
        <v>0</v>
      </c>
      <c r="EB95" s="1">
        <f>IF(DV94=0,"",DW94)</f>
        <v>-11</v>
      </c>
      <c r="EC95" s="1" t="str">
        <f t="shared" si="24"/>
        <v>6|12|0|-11</v>
      </c>
      <c r="EI95" s="1">
        <f>-ED103*EH103</f>
        <v>2592727137000</v>
      </c>
      <c r="EJ95" s="1">
        <f>EE103+1</f>
        <v>10</v>
      </c>
      <c r="EK95" s="1">
        <f>EF103+1</f>
        <v>11</v>
      </c>
      <c r="EL95" s="1">
        <f>EG103+1</f>
        <v>9</v>
      </c>
      <c r="EM95" s="1">
        <f>EH103-2</f>
        <v>-19</v>
      </c>
      <c r="EN95" s="1" t="str">
        <f t="shared" si="25"/>
        <v>10|11|9|-19</v>
      </c>
      <c r="ET95" s="1">
        <f>IF(ER94=0,"",EO94*ER94)</f>
        <v>3575672100</v>
      </c>
      <c r="EU95" s="1">
        <f>IF(ER94=0,"",EP94)</f>
        <v>6</v>
      </c>
      <c r="EV95" s="1">
        <f>IF(ER94=0,"",EQ94+1)</f>
        <v>12</v>
      </c>
      <c r="EW95" s="1">
        <f>IF(ER94=0,"",ER94-1)</f>
        <v>0</v>
      </c>
      <c r="EX95" s="1">
        <f>IF(ER94=0,"",ES94)</f>
        <v>-11</v>
      </c>
      <c r="EY95" s="1" t="str">
        <f t="shared" si="26"/>
        <v>6|12|0|-11</v>
      </c>
      <c r="EZ95" s="1">
        <f>ET95</f>
        <v>3575672100</v>
      </c>
      <c r="FA95" s="1">
        <f>EU95</f>
        <v>6</v>
      </c>
      <c r="FB95" s="1">
        <f>EV95</f>
        <v>12</v>
      </c>
      <c r="FC95" s="1">
        <f>EW95</f>
        <v>0</v>
      </c>
      <c r="FD95" s="1">
        <f>EX95</f>
        <v>-11</v>
      </c>
    </row>
    <row r="96" spans="1:160" x14ac:dyDescent="0.15">
      <c r="A96" s="1">
        <f t="shared" si="27"/>
        <v>93</v>
      </c>
      <c r="DM96" s="1">
        <f>IF(DJ106=0,"",-DH106*DJ106)</f>
        <v>344594250</v>
      </c>
      <c r="DN96" s="1">
        <f>IF(DJ106=0,"",DI106)</f>
        <v>10</v>
      </c>
      <c r="DO96" s="1">
        <f>IF(DJ106=0,"",DJ106-1)</f>
        <v>9</v>
      </c>
      <c r="DP96" s="1">
        <f>IF(DJ106=0,"",DK106+1)</f>
        <v>11</v>
      </c>
      <c r="DQ96" s="1">
        <f>IF(DJ106=0,"",DL106)</f>
        <v>-19</v>
      </c>
      <c r="DR96" s="1" t="str">
        <f t="shared" si="23"/>
        <v>10|9|11|-19</v>
      </c>
      <c r="DX96" s="1">
        <f>-DS94*DW94</f>
        <v>-108056025</v>
      </c>
      <c r="DY96" s="1">
        <f>DT94+1</f>
        <v>7</v>
      </c>
      <c r="DZ96" s="1">
        <f>DU94+1</f>
        <v>12</v>
      </c>
      <c r="EA96" s="1">
        <f>DV94+1</f>
        <v>2</v>
      </c>
      <c r="EB96" s="1">
        <f>DW94-2</f>
        <v>-13</v>
      </c>
      <c r="EC96" s="1" t="str">
        <f t="shared" si="24"/>
        <v>7|12|2|-13</v>
      </c>
      <c r="EI96" s="1">
        <f>IF(EF106=0,"",-ED106*EF106)</f>
        <v>-1326687862500</v>
      </c>
      <c r="EJ96" s="1">
        <f>IF(EF106=0,"",EE106)</f>
        <v>10</v>
      </c>
      <c r="EK96" s="1">
        <f>IF(EF106=0,"",EF106-1)</f>
        <v>9</v>
      </c>
      <c r="EL96" s="1">
        <f>IF(EF106=0,"",EG106+1)</f>
        <v>11</v>
      </c>
      <c r="EM96" s="1">
        <f>IF(EF106=0,"",EH106)</f>
        <v>-19</v>
      </c>
      <c r="EN96" s="1" t="str">
        <f t="shared" si="25"/>
        <v>10|9|11|-19</v>
      </c>
      <c r="ET96" s="1">
        <f>-EO94*ES94</f>
        <v>39332393100</v>
      </c>
      <c r="EU96" s="1">
        <f>EP94+1</f>
        <v>7</v>
      </c>
      <c r="EV96" s="1">
        <f>EQ94+1</f>
        <v>12</v>
      </c>
      <c r="EW96" s="1">
        <f>ER94+1</f>
        <v>2</v>
      </c>
      <c r="EX96" s="1">
        <f>ES94-2</f>
        <v>-13</v>
      </c>
      <c r="EY96" s="1" t="str">
        <f t="shared" si="26"/>
        <v>7|12|2|-13</v>
      </c>
      <c r="EZ96" s="1">
        <f>ET96+ET98+ET130</f>
        <v>363824636175</v>
      </c>
      <c r="FA96" s="1">
        <f>EU96</f>
        <v>7</v>
      </c>
      <c r="FB96" s="1">
        <f>EV96</f>
        <v>12</v>
      </c>
      <c r="FC96" s="1">
        <f>EW96</f>
        <v>2</v>
      </c>
      <c r="FD96" s="1">
        <f>EX96</f>
        <v>-13</v>
      </c>
    </row>
    <row r="97" spans="1:160" x14ac:dyDescent="0.15">
      <c r="A97" s="1">
        <f t="shared" si="27"/>
        <v>94</v>
      </c>
      <c r="DH97" s="1">
        <f>DB69+DB71</f>
        <v>-32744250</v>
      </c>
      <c r="DI97" s="1">
        <f>DC69</f>
        <v>7</v>
      </c>
      <c r="DJ97" s="1">
        <f>DD69</f>
        <v>10</v>
      </c>
      <c r="DK97" s="1">
        <f>DE69</f>
        <v>4</v>
      </c>
      <c r="DL97" s="1">
        <f>DF69</f>
        <v>-13</v>
      </c>
      <c r="DM97" s="1">
        <f>IF(DK106=0,"",DH106*DK106)</f>
        <v>-344594250</v>
      </c>
      <c r="DN97" s="1">
        <f>IF(DK106=0,"",DI106)</f>
        <v>10</v>
      </c>
      <c r="DO97" s="1">
        <f>IF(DK106=0,"",DJ106+1)</f>
        <v>11</v>
      </c>
      <c r="DP97" s="1">
        <f>IF(DK106=0,"",DK106-1)</f>
        <v>9</v>
      </c>
      <c r="DQ97" s="1">
        <f>IF(DK106=0,"",DL106)</f>
        <v>-19</v>
      </c>
      <c r="DR97" s="1" t="str">
        <f t="shared" si="23"/>
        <v>10|11|9|-19</v>
      </c>
      <c r="DS97" s="1">
        <f>DM86+DM88</f>
        <v>-180093375</v>
      </c>
      <c r="DT97" s="1">
        <f>DN86</f>
        <v>7</v>
      </c>
      <c r="DU97" s="1">
        <f>DO86</f>
        <v>11</v>
      </c>
      <c r="DV97" s="1">
        <f>DP86</f>
        <v>3</v>
      </c>
      <c r="DW97" s="1">
        <f>DQ86</f>
        <v>-13</v>
      </c>
      <c r="DX97" s="1">
        <f>IF(DU97=0,"",-DS97*DU97)</f>
        <v>1981027125</v>
      </c>
      <c r="DY97" s="1">
        <f>IF(DU97=0,"",DT97)</f>
        <v>7</v>
      </c>
      <c r="DZ97" s="1">
        <f>IF(DU97=0,"",DU97-1)</f>
        <v>10</v>
      </c>
      <c r="EA97" s="1">
        <f>IF(DU97=0,"",DV97+1)</f>
        <v>4</v>
      </c>
      <c r="EB97" s="1">
        <f>IF(DU97=0,"",DW97)</f>
        <v>-13</v>
      </c>
      <c r="EC97" s="1" t="str">
        <f t="shared" si="24"/>
        <v>7|10|4|-13</v>
      </c>
      <c r="ED97" s="1">
        <f>DX69+DX71+DX97</f>
        <v>19089897750</v>
      </c>
      <c r="EE97" s="1">
        <f>DY69</f>
        <v>7</v>
      </c>
      <c r="EF97" s="1">
        <f>DZ69</f>
        <v>10</v>
      </c>
      <c r="EG97" s="1">
        <f>EA69</f>
        <v>4</v>
      </c>
      <c r="EH97" s="1">
        <f>EB69</f>
        <v>-13</v>
      </c>
      <c r="EI97" s="1">
        <f>IF(EG106=0,"",ED106*EG106)</f>
        <v>1326687862500</v>
      </c>
      <c r="EJ97" s="1">
        <f>IF(EG106=0,"",EE106)</f>
        <v>10</v>
      </c>
      <c r="EK97" s="1">
        <f>IF(EG106=0,"",EF106+1)</f>
        <v>11</v>
      </c>
      <c r="EL97" s="1">
        <f>IF(EG106=0,"",EG106-1)</f>
        <v>9</v>
      </c>
      <c r="EM97" s="1">
        <f>IF(EG106=0,"",EH106)</f>
        <v>-19</v>
      </c>
      <c r="EN97" s="1" t="str">
        <f t="shared" si="25"/>
        <v>10|11|9|-19</v>
      </c>
      <c r="EO97" s="1">
        <f>EI86+EI88+EI118</f>
        <v>102076924950</v>
      </c>
      <c r="EP97" s="1">
        <f>EJ86</f>
        <v>7</v>
      </c>
      <c r="EQ97" s="1">
        <f>EK86</f>
        <v>11</v>
      </c>
      <c r="ER97" s="1">
        <f>EL86</f>
        <v>3</v>
      </c>
      <c r="ES97" s="1">
        <f>EM86</f>
        <v>-13</v>
      </c>
      <c r="ET97" s="1">
        <f>IF(EQ97=0,"",-EO97*EQ97)</f>
        <v>-1122846174450</v>
      </c>
      <c r="EU97" s="1">
        <f>IF(EQ97=0,"",EP97)</f>
        <v>7</v>
      </c>
      <c r="EV97" s="1">
        <f>IF(EQ97=0,"",EQ97-1)</f>
        <v>10</v>
      </c>
      <c r="EW97" s="1">
        <f>IF(EQ97=0,"",ER97+1)</f>
        <v>4</v>
      </c>
      <c r="EX97" s="1">
        <f>IF(EQ97=0,"",ES97)</f>
        <v>-13</v>
      </c>
      <c r="EY97" s="1" t="str">
        <f t="shared" si="26"/>
        <v>7|10|4|-13</v>
      </c>
    </row>
    <row r="98" spans="1:160" x14ac:dyDescent="0.15">
      <c r="A98" s="1">
        <f t="shared" si="27"/>
        <v>95</v>
      </c>
      <c r="DM98" s="1">
        <f>-DH106*DL106</f>
        <v>-654729075</v>
      </c>
      <c r="DN98" s="1">
        <f>DI106+1</f>
        <v>11</v>
      </c>
      <c r="DO98" s="1">
        <f>DJ106+1</f>
        <v>11</v>
      </c>
      <c r="DP98" s="1">
        <f>DK106+1</f>
        <v>11</v>
      </c>
      <c r="DQ98" s="1">
        <f>DL106-2</f>
        <v>-21</v>
      </c>
      <c r="DR98" s="1" t="str">
        <f t="shared" si="23"/>
        <v>11|11|11|-21</v>
      </c>
      <c r="DX98" s="1">
        <f>IF(DV97=0,"",DS97*DV97)</f>
        <v>-540280125</v>
      </c>
      <c r="DY98" s="1">
        <f>IF(DV97=0,"",DT97)</f>
        <v>7</v>
      </c>
      <c r="DZ98" s="1">
        <f>IF(DV97=0,"",DU97+1)</f>
        <v>12</v>
      </c>
      <c r="EA98" s="1">
        <f>IF(DV97=0,"",DV97-1)</f>
        <v>2</v>
      </c>
      <c r="EB98" s="1">
        <f>IF(DV97=0,"",DW97)</f>
        <v>-13</v>
      </c>
      <c r="EC98" s="1" t="str">
        <f t="shared" si="24"/>
        <v>7|12|2|-13</v>
      </c>
      <c r="EI98" s="1">
        <f>-ED106*EH106</f>
        <v>2520706938750</v>
      </c>
      <c r="EJ98" s="1">
        <f>EE106+1</f>
        <v>11</v>
      </c>
      <c r="EK98" s="1">
        <f>EF106+1</f>
        <v>11</v>
      </c>
      <c r="EL98" s="1">
        <f>EG106+1</f>
        <v>11</v>
      </c>
      <c r="EM98" s="1">
        <f>EH106-2</f>
        <v>-21</v>
      </c>
      <c r="EN98" s="1" t="str">
        <f t="shared" si="25"/>
        <v>11|11|11|-21</v>
      </c>
      <c r="ET98" s="1">
        <f>IF(ER97=0,"",EO97*ER97)</f>
        <v>306230774850</v>
      </c>
      <c r="EU98" s="1">
        <f>IF(ER97=0,"",EP97)</f>
        <v>7</v>
      </c>
      <c r="EV98" s="1">
        <f>IF(ER97=0,"",EQ97+1)</f>
        <v>12</v>
      </c>
      <c r="EW98" s="1">
        <f>IF(ER97=0,"",ER97-1)</f>
        <v>2</v>
      </c>
      <c r="EX98" s="1">
        <f>IF(ER97=0,"",ES97)</f>
        <v>-13</v>
      </c>
      <c r="EY98" s="1" t="str">
        <f t="shared" si="26"/>
        <v>7|12|2|-13</v>
      </c>
    </row>
    <row r="99" spans="1:160" x14ac:dyDescent="0.15">
      <c r="A99" s="1">
        <f t="shared" si="27"/>
        <v>96</v>
      </c>
      <c r="DX99" s="1">
        <f>-DS97*DW97</f>
        <v>-2341213875</v>
      </c>
      <c r="DY99" s="1">
        <f>DT97+1</f>
        <v>8</v>
      </c>
      <c r="DZ99" s="1">
        <f>DU97+1</f>
        <v>12</v>
      </c>
      <c r="EA99" s="1">
        <f>DV97+1</f>
        <v>4</v>
      </c>
      <c r="EB99" s="1">
        <f>DW97-2</f>
        <v>-15</v>
      </c>
      <c r="EC99" s="1" t="str">
        <f t="shared" si="24"/>
        <v>8|12|4|-15</v>
      </c>
      <c r="EI99" s="1">
        <f>IF(EG109=0,"",ED109*EG109)</f>
        <v>-117879300</v>
      </c>
      <c r="EJ99" s="1">
        <f>IF(EG109=0,"",EE109)</f>
        <v>6</v>
      </c>
      <c r="EK99" s="1">
        <f>IF(EG109=0,"",EF109+1)</f>
        <v>1</v>
      </c>
      <c r="EL99" s="1">
        <f>IF(EG109=0,"",EG109-1)</f>
        <v>11</v>
      </c>
      <c r="EM99" s="1">
        <f>IF(EG109=0,"",EH109)</f>
        <v>-11</v>
      </c>
      <c r="EN99" s="1" t="str">
        <f t="shared" si="25"/>
        <v>6|1|11|-11</v>
      </c>
      <c r="ET99" s="1">
        <f>-EO97*ES97</f>
        <v>1327000024350</v>
      </c>
      <c r="EU99" s="1">
        <f>EP97+1</f>
        <v>8</v>
      </c>
      <c r="EV99" s="1">
        <f>EQ97+1</f>
        <v>12</v>
      </c>
      <c r="EW99" s="1">
        <f>ER97+1</f>
        <v>4</v>
      </c>
      <c r="EX99" s="1">
        <f>ES97-2</f>
        <v>-15</v>
      </c>
      <c r="EY99" s="1" t="str">
        <f t="shared" si="26"/>
        <v>8|12|4|-15</v>
      </c>
      <c r="EZ99" s="1">
        <f>ET99+ET101+ET133</f>
        <v>5880192768450</v>
      </c>
      <c r="FA99" s="1">
        <f>EU99</f>
        <v>8</v>
      </c>
      <c r="FB99" s="1">
        <f>EV99</f>
        <v>12</v>
      </c>
      <c r="FC99" s="1">
        <f>EW99</f>
        <v>4</v>
      </c>
      <c r="FD99" s="1">
        <f>EX99</f>
        <v>-15</v>
      </c>
    </row>
    <row r="100" spans="1:160" x14ac:dyDescent="0.15">
      <c r="A100" s="1">
        <f t="shared" si="27"/>
        <v>97</v>
      </c>
      <c r="DH100" s="1">
        <f>DB72+DB74</f>
        <v>-85135050</v>
      </c>
      <c r="DI100" s="1">
        <f>DC72</f>
        <v>8</v>
      </c>
      <c r="DJ100" s="1">
        <f>DD72</f>
        <v>10</v>
      </c>
      <c r="DK100" s="1">
        <f>DE72</f>
        <v>6</v>
      </c>
      <c r="DL100" s="1">
        <f>DF72</f>
        <v>-15</v>
      </c>
      <c r="DS100" s="1">
        <f>DM89+DM91</f>
        <v>-936485550</v>
      </c>
      <c r="DT100" s="1">
        <f>DN89</f>
        <v>8</v>
      </c>
      <c r="DU100" s="1">
        <f>DO89</f>
        <v>11</v>
      </c>
      <c r="DV100" s="1">
        <f>DP89</f>
        <v>5</v>
      </c>
      <c r="DW100" s="1">
        <f>DQ89</f>
        <v>-15</v>
      </c>
      <c r="DX100" s="1">
        <f>IF(DU100=0,"",-DS100*DU100)</f>
        <v>10301341050</v>
      </c>
      <c r="DY100" s="1">
        <f>IF(DU100=0,"",DT100)</f>
        <v>8</v>
      </c>
      <c r="DZ100" s="1">
        <f>IF(DU100=0,"",DU100-1)</f>
        <v>10</v>
      </c>
      <c r="EA100" s="1">
        <f>IF(DU100=0,"",DV100+1)</f>
        <v>6</v>
      </c>
      <c r="EB100" s="1">
        <f>IF(DU100=0,"",DW100)</f>
        <v>-15</v>
      </c>
      <c r="EC100" s="1" t="str">
        <f t="shared" ref="EC100:EC111" si="29">DY100&amp;"|"&amp;DZ100&amp;"|"&amp;EA100&amp;"|"&amp;EB100</f>
        <v>8|10|6|-15</v>
      </c>
      <c r="ED100" s="1">
        <f>DX72+DX74+DX100</f>
        <v>80537757300</v>
      </c>
      <c r="EE100" s="1">
        <f>DY72</f>
        <v>8</v>
      </c>
      <c r="EF100" s="1">
        <f>DZ72</f>
        <v>10</v>
      </c>
      <c r="EG100" s="1">
        <f>EA72</f>
        <v>6</v>
      </c>
      <c r="EH100" s="1">
        <f>EB72</f>
        <v>-15</v>
      </c>
      <c r="EI100" s="1">
        <f>-ED109*EH109</f>
        <v>-108056025</v>
      </c>
      <c r="EJ100" s="1">
        <f>EE109+1</f>
        <v>7</v>
      </c>
      <c r="EK100" s="1">
        <f>EF109+1</f>
        <v>1</v>
      </c>
      <c r="EL100" s="1">
        <f>EG109+1</f>
        <v>13</v>
      </c>
      <c r="EM100" s="1">
        <f>EH109-2</f>
        <v>-13</v>
      </c>
      <c r="EN100" s="1" t="str">
        <f t="shared" ref="EN100:EN131" si="30">EJ100&amp;"|"&amp;EK100&amp;"|"&amp;EL100&amp;"|"&amp;EM100</f>
        <v>7|1|13|-13</v>
      </c>
      <c r="EO100" s="1">
        <f>EI89+EI91+EI121</f>
        <v>815678914050</v>
      </c>
      <c r="EP100" s="1">
        <f>EJ89</f>
        <v>8</v>
      </c>
      <c r="EQ100" s="1">
        <f>EK89</f>
        <v>11</v>
      </c>
      <c r="ER100" s="1">
        <f>EL89</f>
        <v>5</v>
      </c>
      <c r="ES100" s="1">
        <f>EM89</f>
        <v>-15</v>
      </c>
      <c r="ET100" s="1">
        <f>IF(EQ100=0,"",-EO100*EQ100)</f>
        <v>-8972468054550</v>
      </c>
      <c r="EU100" s="1">
        <f>IF(EQ100=0,"",EP100)</f>
        <v>8</v>
      </c>
      <c r="EV100" s="1">
        <f>IF(EQ100=0,"",EQ100-1)</f>
        <v>10</v>
      </c>
      <c r="EW100" s="1">
        <f>IF(EQ100=0,"",ER100+1)</f>
        <v>6</v>
      </c>
      <c r="EX100" s="1">
        <f>IF(EQ100=0,"",ES100)</f>
        <v>-15</v>
      </c>
      <c r="EY100" s="1" t="str">
        <f t="shared" ref="EY100:EY131" si="31">EU100&amp;"|"&amp;EV100&amp;"|"&amp;EW100&amp;"|"&amp;EX100</f>
        <v>8|10|6|-15</v>
      </c>
    </row>
    <row r="101" spans="1:160" x14ac:dyDescent="0.15">
      <c r="A101" s="1">
        <f t="shared" si="27"/>
        <v>98</v>
      </c>
      <c r="DX101" s="1">
        <f>IF(DV100=0,"",DS100*DV100)</f>
        <v>-4682427750</v>
      </c>
      <c r="DY101" s="1">
        <f>IF(DV100=0,"",DT100)</f>
        <v>8</v>
      </c>
      <c r="DZ101" s="1">
        <f>IF(DV100=0,"",DU100+1)</f>
        <v>12</v>
      </c>
      <c r="EA101" s="1">
        <f>IF(DV100=0,"",DV100-1)</f>
        <v>4</v>
      </c>
      <c r="EB101" s="1">
        <f>IF(DV100=0,"",DW100)</f>
        <v>-15</v>
      </c>
      <c r="EC101" s="1" t="str">
        <f t="shared" si="29"/>
        <v>8|12|4|-15</v>
      </c>
      <c r="EI101" s="1">
        <f>IF(EF112=0,"",-ED112*EF112)</f>
        <v>-1296672300</v>
      </c>
      <c r="EJ101" s="1">
        <f>IF(EF112=0,"",EE112)</f>
        <v>7</v>
      </c>
      <c r="EK101" s="1">
        <f>IF(EF112=0,"",EF112-1)</f>
        <v>1</v>
      </c>
      <c r="EL101" s="1">
        <f>IF(EF112=0,"",EG112+1)</f>
        <v>13</v>
      </c>
      <c r="EM101" s="1">
        <f>IF(EF112=0,"",EH112)</f>
        <v>-13</v>
      </c>
      <c r="EN101" s="1" t="str">
        <f t="shared" si="30"/>
        <v>7|1|13|-13</v>
      </c>
      <c r="ET101" s="1">
        <f>IF(ER100=0,"",EO100*ER100)</f>
        <v>4078394570250</v>
      </c>
      <c r="EU101" s="1">
        <f>IF(ER100=0,"",EP100)</f>
        <v>8</v>
      </c>
      <c r="EV101" s="1">
        <f>IF(ER100=0,"",EQ100+1)</f>
        <v>12</v>
      </c>
      <c r="EW101" s="1">
        <f>IF(ER100=0,"",ER100-1)</f>
        <v>4</v>
      </c>
      <c r="EX101" s="1">
        <f>IF(ER100=0,"",ES100)</f>
        <v>-15</v>
      </c>
      <c r="EY101" s="1" t="str">
        <f t="shared" si="31"/>
        <v>8|12|4|-15</v>
      </c>
    </row>
    <row r="102" spans="1:160" x14ac:dyDescent="0.15">
      <c r="A102" s="1">
        <f t="shared" si="27"/>
        <v>99</v>
      </c>
      <c r="DX102" s="1">
        <f>-DS100*DW100</f>
        <v>-14047283250</v>
      </c>
      <c r="DY102" s="1">
        <f>DT100+1</f>
        <v>9</v>
      </c>
      <c r="DZ102" s="1">
        <f>DU100+1</f>
        <v>12</v>
      </c>
      <c r="EA102" s="1">
        <f>DV100+1</f>
        <v>6</v>
      </c>
      <c r="EB102" s="1">
        <f>DW100-2</f>
        <v>-17</v>
      </c>
      <c r="EC102" s="1" t="str">
        <f t="shared" si="29"/>
        <v>9|12|6|-17</v>
      </c>
      <c r="EI102" s="1">
        <f>IF(EG112=0,"",ED112*EG112)</f>
        <v>7780033800</v>
      </c>
      <c r="EJ102" s="1">
        <f>IF(EG112=0,"",EE112)</f>
        <v>7</v>
      </c>
      <c r="EK102" s="1">
        <f>IF(EG112=0,"",EF112+1)</f>
        <v>3</v>
      </c>
      <c r="EL102" s="1">
        <f>IF(EG112=0,"",EG112-1)</f>
        <v>11</v>
      </c>
      <c r="EM102" s="1">
        <f>IF(EG112=0,"",EH112)</f>
        <v>-13</v>
      </c>
      <c r="EN102" s="1" t="str">
        <f t="shared" si="30"/>
        <v>7|3|11|-13</v>
      </c>
      <c r="ET102" s="1">
        <f>-EO100*ES100</f>
        <v>12235183710750</v>
      </c>
      <c r="EU102" s="1">
        <f>EP100+1</f>
        <v>9</v>
      </c>
      <c r="EV102" s="1">
        <f>EQ100+1</f>
        <v>12</v>
      </c>
      <c r="EW102" s="1">
        <f>ER100+1</f>
        <v>6</v>
      </c>
      <c r="EX102" s="1">
        <f>ES100-2</f>
        <v>-17</v>
      </c>
      <c r="EY102" s="1" t="str">
        <f t="shared" si="31"/>
        <v>9|12|6|-17</v>
      </c>
      <c r="EZ102" s="1">
        <f>ET102+ET104+ET136</f>
        <v>35153326333125</v>
      </c>
      <c r="FA102" s="1">
        <f>EU102</f>
        <v>9</v>
      </c>
      <c r="FB102" s="1">
        <f>EV102</f>
        <v>12</v>
      </c>
      <c r="FC102" s="1">
        <f>EW102</f>
        <v>6</v>
      </c>
      <c r="FD102" s="1">
        <f>EX102</f>
        <v>-17</v>
      </c>
    </row>
    <row r="103" spans="1:160" x14ac:dyDescent="0.15">
      <c r="A103" s="1">
        <f t="shared" si="27"/>
        <v>100</v>
      </c>
      <c r="DH103" s="1">
        <f>DB75+DB77</f>
        <v>-91216125</v>
      </c>
      <c r="DI103" s="1">
        <f>DC75</f>
        <v>9</v>
      </c>
      <c r="DJ103" s="1">
        <f>DD75</f>
        <v>10</v>
      </c>
      <c r="DK103" s="1">
        <f>DE75</f>
        <v>8</v>
      </c>
      <c r="DL103" s="1">
        <f>DF75</f>
        <v>-17</v>
      </c>
      <c r="DS103" s="1">
        <f>DM92+DM94</f>
        <v>-2006754750</v>
      </c>
      <c r="DT103" s="1">
        <f>DN92</f>
        <v>9</v>
      </c>
      <c r="DU103" s="1">
        <f>DO92</f>
        <v>11</v>
      </c>
      <c r="DV103" s="1">
        <f>DP92</f>
        <v>7</v>
      </c>
      <c r="DW103" s="1">
        <f>DQ92</f>
        <v>-17</v>
      </c>
      <c r="DX103" s="1">
        <f>IF(DU103=0,"",-DS103*DU103)</f>
        <v>22074302250</v>
      </c>
      <c r="DY103" s="1">
        <f>IF(DU103=0,"",DT103)</f>
        <v>9</v>
      </c>
      <c r="DZ103" s="1">
        <f>IF(DU103=0,"",DU103-1)</f>
        <v>10</v>
      </c>
      <c r="EA103" s="1">
        <f>IF(DU103=0,"",DV103+1)</f>
        <v>8</v>
      </c>
      <c r="EB103" s="1">
        <f>IF(DU103=0,"",DW103)</f>
        <v>-17</v>
      </c>
      <c r="EC103" s="1" t="str">
        <f t="shared" si="29"/>
        <v>9|10|8|-17</v>
      </c>
      <c r="ED103" s="1">
        <f>DX75+DX77+DX103</f>
        <v>152513361000</v>
      </c>
      <c r="EE103" s="1">
        <f>DY75</f>
        <v>9</v>
      </c>
      <c r="EF103" s="1">
        <f>DZ75</f>
        <v>10</v>
      </c>
      <c r="EG103" s="1">
        <f>EA75</f>
        <v>8</v>
      </c>
      <c r="EH103" s="1">
        <f>EB75</f>
        <v>-17</v>
      </c>
      <c r="EI103" s="1">
        <f>-ED112*EH112</f>
        <v>8428369950</v>
      </c>
      <c r="EJ103" s="1">
        <f>EE112+1</f>
        <v>8</v>
      </c>
      <c r="EK103" s="1">
        <f>EF112+1</f>
        <v>3</v>
      </c>
      <c r="EL103" s="1">
        <f>EG112+1</f>
        <v>13</v>
      </c>
      <c r="EM103" s="1">
        <f>EH112-2</f>
        <v>-15</v>
      </c>
      <c r="EN103" s="1" t="str">
        <f t="shared" si="30"/>
        <v>8|3|13|-15</v>
      </c>
      <c r="EO103" s="1">
        <f>EI92+EI94+EI124</f>
        <v>2765308045500</v>
      </c>
      <c r="EP103" s="1">
        <f>EJ92</f>
        <v>9</v>
      </c>
      <c r="EQ103" s="1">
        <f>EK92</f>
        <v>11</v>
      </c>
      <c r="ER103" s="1">
        <f>EL92</f>
        <v>7</v>
      </c>
      <c r="ES103" s="1">
        <f>EM92</f>
        <v>-17</v>
      </c>
      <c r="ET103" s="1">
        <f>IF(EQ103=0,"",-EO103*EQ103)</f>
        <v>-30418388500500</v>
      </c>
      <c r="EU103" s="1">
        <f>IF(EQ103=0,"",EP103)</f>
        <v>9</v>
      </c>
      <c r="EV103" s="1">
        <f>IF(EQ103=0,"",EQ103-1)</f>
        <v>10</v>
      </c>
      <c r="EW103" s="1">
        <f>IF(EQ103=0,"",ER103+1)</f>
        <v>8</v>
      </c>
      <c r="EX103" s="1">
        <f>IF(EQ103=0,"",ES103)</f>
        <v>-17</v>
      </c>
      <c r="EY103" s="1" t="str">
        <f t="shared" si="31"/>
        <v>9|10|8|-17</v>
      </c>
    </row>
    <row r="104" spans="1:160" x14ac:dyDescent="0.15">
      <c r="A104" s="1">
        <f t="shared" si="27"/>
        <v>101</v>
      </c>
      <c r="DX104" s="1">
        <f>IF(DV103=0,"",DS103*DV103)</f>
        <v>-14047283250</v>
      </c>
      <c r="DY104" s="1">
        <f>IF(DV103=0,"",DT103)</f>
        <v>9</v>
      </c>
      <c r="DZ104" s="1">
        <f>IF(DV103=0,"",DU103+1)</f>
        <v>12</v>
      </c>
      <c r="EA104" s="1">
        <f>IF(DV103=0,"",DV103-1)</f>
        <v>6</v>
      </c>
      <c r="EB104" s="1">
        <f>IF(DV103=0,"",DW103)</f>
        <v>-17</v>
      </c>
      <c r="EC104" s="1" t="str">
        <f t="shared" si="29"/>
        <v>9|12|6|-17</v>
      </c>
      <c r="EI104" s="1">
        <f>IF(EF115=0,"",-ED115*EF115)</f>
        <v>28094566500</v>
      </c>
      <c r="EJ104" s="1">
        <f>IF(EF115=0,"",EE115)</f>
        <v>8</v>
      </c>
      <c r="EK104" s="1">
        <f>IF(EF115=0,"",EF115-1)</f>
        <v>3</v>
      </c>
      <c r="EL104" s="1">
        <f>IF(EF115=0,"",EG115+1)</f>
        <v>13</v>
      </c>
      <c r="EM104" s="1">
        <f>IF(EF115=0,"",EH115)</f>
        <v>-15</v>
      </c>
      <c r="EN104" s="1" t="str">
        <f t="shared" si="30"/>
        <v>8|3|13|-15</v>
      </c>
      <c r="ET104" s="1">
        <f>IF(ER103=0,"",EO103*ER103)</f>
        <v>19357156318500</v>
      </c>
      <c r="EU104" s="1">
        <f>IF(ER103=0,"",EP103)</f>
        <v>9</v>
      </c>
      <c r="EV104" s="1">
        <f>IF(ER103=0,"",EQ103+1)</f>
        <v>12</v>
      </c>
      <c r="EW104" s="1">
        <f>IF(ER103=0,"",ER103-1)</f>
        <v>6</v>
      </c>
      <c r="EX104" s="1">
        <f>IF(ER103=0,"",ES103)</f>
        <v>-17</v>
      </c>
      <c r="EY104" s="1" t="str">
        <f t="shared" si="31"/>
        <v>9|12|6|-17</v>
      </c>
    </row>
    <row r="105" spans="1:160" x14ac:dyDescent="0.15">
      <c r="A105" s="1">
        <f t="shared" si="27"/>
        <v>102</v>
      </c>
      <c r="DX105" s="1">
        <f>-DS103*DW103</f>
        <v>-34114830750</v>
      </c>
      <c r="DY105" s="1">
        <f>DT103+1</f>
        <v>10</v>
      </c>
      <c r="DZ105" s="1">
        <f>DU103+1</f>
        <v>12</v>
      </c>
      <c r="EA105" s="1">
        <f>DV103+1</f>
        <v>8</v>
      </c>
      <c r="EB105" s="1">
        <f>DW103-2</f>
        <v>-19</v>
      </c>
      <c r="EC105" s="1" t="str">
        <f t="shared" si="29"/>
        <v>10|12|8|-19</v>
      </c>
      <c r="EI105" s="1">
        <f>IF(EG115=0,"",ED115*EG115)</f>
        <v>-84283699500</v>
      </c>
      <c r="EJ105" s="1">
        <f>IF(EG115=0,"",EE115)</f>
        <v>8</v>
      </c>
      <c r="EK105" s="1">
        <f>IF(EG115=0,"",EF115+1)</f>
        <v>5</v>
      </c>
      <c r="EL105" s="1">
        <f>IF(EG115=0,"",EG115-1)</f>
        <v>11</v>
      </c>
      <c r="EM105" s="1">
        <f>IF(EG115=0,"",EH115)</f>
        <v>-15</v>
      </c>
      <c r="EN105" s="1" t="str">
        <f t="shared" si="30"/>
        <v>8|5|11|-15</v>
      </c>
      <c r="ET105" s="1">
        <f>-EO103*ES103</f>
        <v>47010236773500</v>
      </c>
      <c r="EU105" s="1">
        <f>EP103+1</f>
        <v>10</v>
      </c>
      <c r="EV105" s="1">
        <f>EQ103+1</f>
        <v>12</v>
      </c>
      <c r="EW105" s="1">
        <f>ER103+1</f>
        <v>8</v>
      </c>
      <c r="EX105" s="1">
        <f>ES103-2</f>
        <v>-19</v>
      </c>
      <c r="EY105" s="1" t="str">
        <f t="shared" si="31"/>
        <v>10|12|8|-19</v>
      </c>
      <c r="EZ105" s="1">
        <f>ET105+ET107+ET139</f>
        <v>99342387144000</v>
      </c>
      <c r="FA105" s="1">
        <f>EU105</f>
        <v>10</v>
      </c>
      <c r="FB105" s="1">
        <f>EV105</f>
        <v>12</v>
      </c>
      <c r="FC105" s="1">
        <f>EW105</f>
        <v>8</v>
      </c>
      <c r="FD105" s="1">
        <f>EX105</f>
        <v>-19</v>
      </c>
    </row>
    <row r="106" spans="1:160" x14ac:dyDescent="0.15">
      <c r="A106" s="1">
        <f t="shared" si="27"/>
        <v>103</v>
      </c>
      <c r="DH106" s="1">
        <f>DB78</f>
        <v>-34459425</v>
      </c>
      <c r="DI106" s="1">
        <f>DC78</f>
        <v>10</v>
      </c>
      <c r="DJ106" s="1">
        <f>DD78</f>
        <v>10</v>
      </c>
      <c r="DK106" s="1">
        <f>DE78</f>
        <v>10</v>
      </c>
      <c r="DL106" s="1">
        <f>DF78</f>
        <v>-19</v>
      </c>
      <c r="DS106" s="1">
        <f>DM95+DM97</f>
        <v>-1895268375</v>
      </c>
      <c r="DT106" s="1">
        <f>DN95</f>
        <v>10</v>
      </c>
      <c r="DU106" s="1">
        <f>DO95</f>
        <v>11</v>
      </c>
      <c r="DV106" s="1">
        <f>DP95</f>
        <v>9</v>
      </c>
      <c r="DW106" s="1">
        <f>DQ95</f>
        <v>-19</v>
      </c>
      <c r="DX106" s="1">
        <f>IF(DU106=0,"",-DS106*DU106)</f>
        <v>20847952125</v>
      </c>
      <c r="DY106" s="1">
        <f>IF(DU106=0,"",DT106)</f>
        <v>10</v>
      </c>
      <c r="DZ106" s="1">
        <f>IF(DU106=0,"",DU106-1)</f>
        <v>10</v>
      </c>
      <c r="EA106" s="1">
        <f>IF(DU106=0,"",DV106+1)</f>
        <v>10</v>
      </c>
      <c r="EB106" s="1">
        <f>IF(DU106=0,"",DW106)</f>
        <v>-19</v>
      </c>
      <c r="EC106" s="1" t="str">
        <f t="shared" si="29"/>
        <v>10|10|10|-19</v>
      </c>
      <c r="ED106" s="1">
        <f>DX78+DX92+DX106</f>
        <v>132668786250</v>
      </c>
      <c r="EE106" s="1">
        <f>DY78</f>
        <v>10</v>
      </c>
      <c r="EF106" s="1">
        <f>DZ78</f>
        <v>10</v>
      </c>
      <c r="EG106" s="1">
        <f>EA78</f>
        <v>10</v>
      </c>
      <c r="EH106" s="1">
        <f>EB78</f>
        <v>-19</v>
      </c>
      <c r="EI106" s="1">
        <f>-ED115*EH115</f>
        <v>-105354624375</v>
      </c>
      <c r="EJ106" s="1">
        <f>EE115+1</f>
        <v>9</v>
      </c>
      <c r="EK106" s="1">
        <f>EF115+1</f>
        <v>5</v>
      </c>
      <c r="EL106" s="1">
        <f>EG115+1</f>
        <v>13</v>
      </c>
      <c r="EM106" s="1">
        <f>EH115-2</f>
        <v>-17</v>
      </c>
      <c r="EN106" s="1" t="str">
        <f t="shared" si="30"/>
        <v>9|5|13|-17</v>
      </c>
      <c r="EO106" s="1">
        <f>EI95+EI97+EI127</f>
        <v>4533481953000</v>
      </c>
      <c r="EP106" s="1">
        <f>EJ95</f>
        <v>10</v>
      </c>
      <c r="EQ106" s="1">
        <f>EK95</f>
        <v>11</v>
      </c>
      <c r="ER106" s="1">
        <f>EL95</f>
        <v>9</v>
      </c>
      <c r="ES106" s="1">
        <f>EM95</f>
        <v>-19</v>
      </c>
      <c r="ET106" s="1">
        <f>IF(EQ106=0,"",-EO106*EQ106)</f>
        <v>-49868301483000</v>
      </c>
      <c r="EU106" s="1">
        <f>IF(EQ106=0,"",EP106)</f>
        <v>10</v>
      </c>
      <c r="EV106" s="1">
        <f>IF(EQ106=0,"",EQ106-1)</f>
        <v>10</v>
      </c>
      <c r="EW106" s="1">
        <f>IF(EQ106=0,"",ER106+1)</f>
        <v>10</v>
      </c>
      <c r="EX106" s="1">
        <f>IF(EQ106=0,"",ES106)</f>
        <v>-19</v>
      </c>
      <c r="EY106" s="1" t="str">
        <f t="shared" si="31"/>
        <v>10|10|10|-19</v>
      </c>
    </row>
    <row r="107" spans="1:160" x14ac:dyDescent="0.15">
      <c r="A107" s="1">
        <f t="shared" si="27"/>
        <v>104</v>
      </c>
      <c r="DX107" s="1">
        <f>IF(DV106=0,"",DS106*DV106)</f>
        <v>-17057415375</v>
      </c>
      <c r="DY107" s="1">
        <f>IF(DV106=0,"",DT106)</f>
        <v>10</v>
      </c>
      <c r="DZ107" s="1">
        <f>IF(DV106=0,"",DU106+1)</f>
        <v>12</v>
      </c>
      <c r="EA107" s="1">
        <f>IF(DV106=0,"",DV106-1)</f>
        <v>8</v>
      </c>
      <c r="EB107" s="1">
        <f>IF(DV106=0,"",DW106)</f>
        <v>-19</v>
      </c>
      <c r="EC107" s="1" t="str">
        <f t="shared" si="29"/>
        <v>10|12|8|-19</v>
      </c>
      <c r="EI107" s="1">
        <f>IF(EF118=0,"",-ED118*EF118)</f>
        <v>-168567399000</v>
      </c>
      <c r="EJ107" s="1">
        <f>IF(EF118=0,"",EE118)</f>
        <v>9</v>
      </c>
      <c r="EK107" s="1">
        <f>IF(EF118=0,"",EF118-1)</f>
        <v>5</v>
      </c>
      <c r="EL107" s="1">
        <f>IF(EF118=0,"",EG118+1)</f>
        <v>13</v>
      </c>
      <c r="EM107" s="1">
        <f>IF(EF118=0,"",EH118)</f>
        <v>-17</v>
      </c>
      <c r="EN107" s="1" t="str">
        <f t="shared" si="30"/>
        <v>9|5|13|-17</v>
      </c>
      <c r="ET107" s="1">
        <f>IF(ER106=0,"",EO106*ER106)</f>
        <v>40801337577000</v>
      </c>
      <c r="EU107" s="1">
        <f>IF(ER106=0,"",EP106)</f>
        <v>10</v>
      </c>
      <c r="EV107" s="1">
        <f>IF(ER106=0,"",EQ106+1)</f>
        <v>12</v>
      </c>
      <c r="EW107" s="1">
        <f>IF(ER106=0,"",ER106-1)</f>
        <v>8</v>
      </c>
      <c r="EX107" s="1">
        <f>IF(ER106=0,"",ES106)</f>
        <v>-19</v>
      </c>
      <c r="EY107" s="1" t="str">
        <f t="shared" si="31"/>
        <v>10|12|8|-19</v>
      </c>
    </row>
    <row r="108" spans="1:160" x14ac:dyDescent="0.15">
      <c r="A108" s="1">
        <f t="shared" si="27"/>
        <v>105</v>
      </c>
      <c r="DX108" s="1">
        <f>-DS106*DW106</f>
        <v>-36010099125</v>
      </c>
      <c r="DY108" s="1">
        <f>DT106+1</f>
        <v>11</v>
      </c>
      <c r="DZ108" s="1">
        <f>DU106+1</f>
        <v>12</v>
      </c>
      <c r="EA108" s="1">
        <f>DV106+1</f>
        <v>10</v>
      </c>
      <c r="EB108" s="1">
        <f>DW106-2</f>
        <v>-21</v>
      </c>
      <c r="EC108" s="1" t="str">
        <f t="shared" si="29"/>
        <v>11|12|10|-21</v>
      </c>
      <c r="EI108" s="1">
        <f>IF(EG118=0,"",ED118*EG118)</f>
        <v>337134798000</v>
      </c>
      <c r="EJ108" s="1">
        <f>IF(EG118=0,"",EE118)</f>
        <v>9</v>
      </c>
      <c r="EK108" s="1">
        <f>IF(EG118=0,"",EF118+1)</f>
        <v>7</v>
      </c>
      <c r="EL108" s="1">
        <f>IF(EG118=0,"",EG118-1)</f>
        <v>11</v>
      </c>
      <c r="EM108" s="1">
        <f>IF(EG118=0,"",EH118)</f>
        <v>-17</v>
      </c>
      <c r="EN108" s="1" t="str">
        <f t="shared" si="30"/>
        <v>9|7|11|-17</v>
      </c>
      <c r="ET108" s="1">
        <f>-EO106*ES106</f>
        <v>86136157107000</v>
      </c>
      <c r="EU108" s="1">
        <f>EP106+1</f>
        <v>11</v>
      </c>
      <c r="EV108" s="1">
        <f>EQ106+1</f>
        <v>12</v>
      </c>
      <c r="EW108" s="1">
        <f>ER106+1</f>
        <v>10</v>
      </c>
      <c r="EX108" s="1">
        <f>ES106-2</f>
        <v>-21</v>
      </c>
      <c r="EY108" s="1" t="str">
        <f t="shared" si="31"/>
        <v>11|12|10|-21</v>
      </c>
      <c r="EZ108" s="1">
        <f>ET108+ET110+ET142</f>
        <v>143529053092425</v>
      </c>
      <c r="FA108" s="1">
        <f>EU108</f>
        <v>11</v>
      </c>
      <c r="FB108" s="1">
        <f>EV108</f>
        <v>12</v>
      </c>
      <c r="FC108" s="1">
        <f>EW108</f>
        <v>10</v>
      </c>
      <c r="FD108" s="1">
        <f>EX108</f>
        <v>-21</v>
      </c>
    </row>
    <row r="109" spans="1:160" x14ac:dyDescent="0.15">
      <c r="A109" s="1">
        <f t="shared" si="27"/>
        <v>106</v>
      </c>
      <c r="DS109" s="1">
        <f>DM98</f>
        <v>-654729075</v>
      </c>
      <c r="DT109" s="1">
        <f>DN98</f>
        <v>11</v>
      </c>
      <c r="DU109" s="1">
        <f>DO98</f>
        <v>11</v>
      </c>
      <c r="DV109" s="1">
        <f>DP98</f>
        <v>11</v>
      </c>
      <c r="DW109" s="1">
        <f>DQ98</f>
        <v>-21</v>
      </c>
      <c r="DX109" s="1">
        <f>IF(DU109=0,"",-DS109*DU109)</f>
        <v>7202019825</v>
      </c>
      <c r="DY109" s="1">
        <f>IF(DU109=0,"",DT109)</f>
        <v>11</v>
      </c>
      <c r="DZ109" s="1">
        <f>IF(DU109=0,"",DU109-1)</f>
        <v>10</v>
      </c>
      <c r="EA109" s="1">
        <f>IF(DU109=0,"",DV109+1)</f>
        <v>12</v>
      </c>
      <c r="EB109" s="1">
        <f>IF(DU109=0,"",DW109)</f>
        <v>-21</v>
      </c>
      <c r="EC109" s="1" t="str">
        <f t="shared" si="29"/>
        <v>11|10|12|-21</v>
      </c>
      <c r="ED109" s="1">
        <f>DX79</f>
        <v>-9823275</v>
      </c>
      <c r="EE109" s="1">
        <f>DY79</f>
        <v>6</v>
      </c>
      <c r="EF109" s="1">
        <f>DZ79</f>
        <v>0</v>
      </c>
      <c r="EG109" s="1">
        <f>EA79</f>
        <v>12</v>
      </c>
      <c r="EH109" s="1">
        <f>EB79</f>
        <v>-11</v>
      </c>
      <c r="EI109" s="1">
        <f>-ED118*EH118</f>
        <v>477607630500</v>
      </c>
      <c r="EJ109" s="1">
        <f>EE118+1</f>
        <v>10</v>
      </c>
      <c r="EK109" s="1">
        <f>EF118+1</f>
        <v>7</v>
      </c>
      <c r="EL109" s="1">
        <f>EG118+1</f>
        <v>13</v>
      </c>
      <c r="EM109" s="1">
        <f>EH118-2</f>
        <v>-19</v>
      </c>
      <c r="EN109" s="1" t="str">
        <f t="shared" si="30"/>
        <v>10|7|13|-19</v>
      </c>
      <c r="EO109" s="1">
        <f>EI98+EI114+EI130</f>
        <v>3557797793550</v>
      </c>
      <c r="EP109" s="1">
        <f>EJ98</f>
        <v>11</v>
      </c>
      <c r="EQ109" s="1">
        <f>EK98</f>
        <v>11</v>
      </c>
      <c r="ER109" s="1">
        <f>EL98</f>
        <v>11</v>
      </c>
      <c r="ES109" s="1">
        <f>EM98</f>
        <v>-21</v>
      </c>
      <c r="ET109" s="1">
        <f>IF(EQ109=0,"",-EO109*EQ109)</f>
        <v>-39135775729050</v>
      </c>
      <c r="EU109" s="1">
        <f>IF(EQ109=0,"",EP109)</f>
        <v>11</v>
      </c>
      <c r="EV109" s="1">
        <f>IF(EQ109=0,"",EQ109-1)</f>
        <v>10</v>
      </c>
      <c r="EW109" s="1">
        <f>IF(EQ109=0,"",ER109+1)</f>
        <v>12</v>
      </c>
      <c r="EX109" s="1">
        <f>IF(EQ109=0,"",ES109)</f>
        <v>-21</v>
      </c>
      <c r="EY109" s="1" t="str">
        <f t="shared" si="31"/>
        <v>11|10|12|-21</v>
      </c>
    </row>
    <row r="110" spans="1:160" x14ac:dyDescent="0.15">
      <c r="A110" s="1">
        <f t="shared" si="27"/>
        <v>107</v>
      </c>
      <c r="DX110" s="1">
        <f>IF(DV109=0,"",DS109*DV109)</f>
        <v>-7202019825</v>
      </c>
      <c r="DY110" s="1">
        <f>IF(DV109=0,"",DT109)</f>
        <v>11</v>
      </c>
      <c r="DZ110" s="1">
        <f>IF(DV109=0,"",DU109+1)</f>
        <v>12</v>
      </c>
      <c r="EA110" s="1">
        <f>IF(DV109=0,"",DV109-1)</f>
        <v>10</v>
      </c>
      <c r="EB110" s="1">
        <f>IF(DV109=0,"",DW109)</f>
        <v>-21</v>
      </c>
      <c r="EC110" s="1" t="str">
        <f t="shared" si="29"/>
        <v>11|12|10|-21</v>
      </c>
      <c r="EI110" s="1">
        <f>IF(EF121=0,"",-ED121*EF121)</f>
        <v>409377969000</v>
      </c>
      <c r="EJ110" s="1">
        <f>IF(EF121=0,"",EE121)</f>
        <v>10</v>
      </c>
      <c r="EK110" s="1">
        <f>IF(EF121=0,"",EF121-1)</f>
        <v>7</v>
      </c>
      <c r="EL110" s="1">
        <f>IF(EF121=0,"",EG121+1)</f>
        <v>13</v>
      </c>
      <c r="EM110" s="1">
        <f>IF(EF121=0,"",EH121)</f>
        <v>-19</v>
      </c>
      <c r="EN110" s="1" t="str">
        <f t="shared" si="30"/>
        <v>10|7|13|-19</v>
      </c>
      <c r="ET110" s="1">
        <f>IF(ER109=0,"",EO109*ER109)</f>
        <v>39135775729050</v>
      </c>
      <c r="EU110" s="1">
        <f>IF(ER109=0,"",EP109)</f>
        <v>11</v>
      </c>
      <c r="EV110" s="1">
        <f>IF(ER109=0,"",EQ109+1)</f>
        <v>12</v>
      </c>
      <c r="EW110" s="1">
        <f>IF(ER109=0,"",ER109-1)</f>
        <v>10</v>
      </c>
      <c r="EX110" s="1">
        <f>IF(ER109=0,"",ES109)</f>
        <v>-21</v>
      </c>
      <c r="EY110" s="1" t="str">
        <f t="shared" si="31"/>
        <v>11|12|10|-21</v>
      </c>
    </row>
    <row r="111" spans="1:160" x14ac:dyDescent="0.15">
      <c r="A111" s="1">
        <f t="shared" si="27"/>
        <v>108</v>
      </c>
      <c r="DX111" s="1">
        <f>-DS109*DW109</f>
        <v>-13749310575</v>
      </c>
      <c r="DY111" s="1">
        <f>DT109+1</f>
        <v>12</v>
      </c>
      <c r="DZ111" s="1">
        <f>DU109+1</f>
        <v>12</v>
      </c>
      <c r="EA111" s="1">
        <f>DV109+1</f>
        <v>12</v>
      </c>
      <c r="EB111" s="1">
        <f>DW109-2</f>
        <v>-23</v>
      </c>
      <c r="EC111" s="1" t="str">
        <f t="shared" si="29"/>
        <v>12|12|12|-23</v>
      </c>
      <c r="EI111" s="1">
        <f>IF(EG121=0,"",ED121*EG121)</f>
        <v>-614066953500</v>
      </c>
      <c r="EJ111" s="1">
        <f>IF(EG121=0,"",EE121)</f>
        <v>10</v>
      </c>
      <c r="EK111" s="1">
        <f>IF(EG121=0,"",EF121+1)</f>
        <v>9</v>
      </c>
      <c r="EL111" s="1">
        <f>IF(EG121=0,"",EG121-1)</f>
        <v>11</v>
      </c>
      <c r="EM111" s="1">
        <f>IF(EG121=0,"",EH121)</f>
        <v>-19</v>
      </c>
      <c r="EN111" s="1" t="str">
        <f t="shared" si="30"/>
        <v>10|9|11|-19</v>
      </c>
      <c r="ET111" s="1">
        <f>-EO109*ES109</f>
        <v>74713753664550</v>
      </c>
      <c r="EU111" s="1">
        <f>EP109+1</f>
        <v>12</v>
      </c>
      <c r="EV111" s="1">
        <f>EQ109+1</f>
        <v>12</v>
      </c>
      <c r="EW111" s="1">
        <f>ER109+1</f>
        <v>12</v>
      </c>
      <c r="EX111" s="1">
        <f>ES109-2</f>
        <v>-23</v>
      </c>
      <c r="EY111" s="1" t="str">
        <f t="shared" si="31"/>
        <v>12|12|12|-23</v>
      </c>
      <c r="EZ111" s="1">
        <f>ET111+ET128+ET145</f>
        <v>102597355510650</v>
      </c>
      <c r="FA111" s="1">
        <f t="shared" ref="FA111:FD112" si="32">EU111</f>
        <v>12</v>
      </c>
      <c r="FB111" s="1">
        <f t="shared" si="32"/>
        <v>12</v>
      </c>
      <c r="FC111" s="1">
        <f t="shared" si="32"/>
        <v>12</v>
      </c>
      <c r="FD111" s="1">
        <f t="shared" si="32"/>
        <v>-23</v>
      </c>
    </row>
    <row r="112" spans="1:160" x14ac:dyDescent="0.15">
      <c r="A112" s="1">
        <f t="shared" si="27"/>
        <v>109</v>
      </c>
      <c r="ED112" s="1">
        <f>DX81+DX82</f>
        <v>648336150</v>
      </c>
      <c r="EE112" s="1">
        <f>DY81</f>
        <v>7</v>
      </c>
      <c r="EF112" s="1">
        <f>DZ81</f>
        <v>2</v>
      </c>
      <c r="EG112" s="1">
        <f>EA81</f>
        <v>12</v>
      </c>
      <c r="EH112" s="1">
        <f>EB81</f>
        <v>-13</v>
      </c>
      <c r="EI112" s="1">
        <f>-ED121*EH121</f>
        <v>-972272676375</v>
      </c>
      <c r="EJ112" s="1">
        <f>EE121+1</f>
        <v>11</v>
      </c>
      <c r="EK112" s="1">
        <f>EF121+1</f>
        <v>9</v>
      </c>
      <c r="EL112" s="1">
        <f>EG121+1</f>
        <v>13</v>
      </c>
      <c r="EM112" s="1">
        <f>EH121-2</f>
        <v>-21</v>
      </c>
      <c r="EN112" s="1" t="str">
        <f t="shared" si="30"/>
        <v>11|9|13|-21</v>
      </c>
      <c r="EO112" s="1">
        <f>EI100+EI101</f>
        <v>-1404728325</v>
      </c>
      <c r="EP112" s="1">
        <f>EJ100</f>
        <v>7</v>
      </c>
      <c r="EQ112" s="1">
        <f>EK100</f>
        <v>1</v>
      </c>
      <c r="ER112" s="1">
        <f>EL100</f>
        <v>13</v>
      </c>
      <c r="ES112" s="1">
        <f>EM100</f>
        <v>-13</v>
      </c>
      <c r="ET112" s="1">
        <f>IF(EQ112=0,"",-EO112*EQ112)</f>
        <v>1404728325</v>
      </c>
      <c r="EU112" s="1">
        <f>IF(EQ112=0,"",EP112)</f>
        <v>7</v>
      </c>
      <c r="EV112" s="1">
        <f>IF(EQ112=0,"",EQ112-1)</f>
        <v>0</v>
      </c>
      <c r="EW112" s="1">
        <f>IF(EQ112=0,"",ER112+1)</f>
        <v>14</v>
      </c>
      <c r="EX112" s="1">
        <f>IF(EQ112=0,"",ES112)</f>
        <v>-13</v>
      </c>
      <c r="EY112" s="1" t="str">
        <f t="shared" si="31"/>
        <v>7|0|14|-13</v>
      </c>
      <c r="EZ112" s="1">
        <f>ET112</f>
        <v>1404728325</v>
      </c>
      <c r="FA112" s="1">
        <f t="shared" si="32"/>
        <v>7</v>
      </c>
      <c r="FB112" s="1">
        <f t="shared" si="32"/>
        <v>0</v>
      </c>
      <c r="FC112" s="1">
        <f t="shared" si="32"/>
        <v>14</v>
      </c>
      <c r="FD112" s="1">
        <f t="shared" si="32"/>
        <v>-13</v>
      </c>
    </row>
    <row r="113" spans="1:160" x14ac:dyDescent="0.15">
      <c r="A113" s="1">
        <f t="shared" si="27"/>
        <v>110</v>
      </c>
      <c r="EI113" s="1">
        <f>IF(EF124=0,"",-ED124*EF124)</f>
        <v>-432121189500</v>
      </c>
      <c r="EJ113" s="1">
        <f>IF(EF124=0,"",EE124)</f>
        <v>11</v>
      </c>
      <c r="EK113" s="1">
        <f>IF(EF124=0,"",EF124-1)</f>
        <v>9</v>
      </c>
      <c r="EL113" s="1">
        <f>IF(EF124=0,"",EG124+1)</f>
        <v>13</v>
      </c>
      <c r="EM113" s="1">
        <f>IF(EF124=0,"",EH124)</f>
        <v>-21</v>
      </c>
      <c r="EN113" s="1" t="str">
        <f t="shared" si="30"/>
        <v>11|9|13|-21</v>
      </c>
      <c r="ET113" s="1">
        <f>IF(ER112=0,"",EO112*ER112)</f>
        <v>-18261468225</v>
      </c>
      <c r="EU113" s="1">
        <f>IF(ER112=0,"",EP112)</f>
        <v>7</v>
      </c>
      <c r="EV113" s="1">
        <f>IF(ER112=0,"",EQ112+1)</f>
        <v>2</v>
      </c>
      <c r="EW113" s="1">
        <f>IF(ER112=0,"",ER112-1)</f>
        <v>12</v>
      </c>
      <c r="EX113" s="1">
        <f>IF(ER112=0,"",ES112)</f>
        <v>-13</v>
      </c>
      <c r="EY113" s="1" t="str">
        <f t="shared" si="31"/>
        <v>7|2|12|-13</v>
      </c>
    </row>
    <row r="114" spans="1:160" x14ac:dyDescent="0.15">
      <c r="A114" s="1">
        <f t="shared" si="27"/>
        <v>111</v>
      </c>
      <c r="EI114" s="1">
        <f>IF(EG124=0,"",ED124*EG124)</f>
        <v>518545427400</v>
      </c>
      <c r="EJ114" s="1">
        <f>IF(EG124=0,"",EE124)</f>
        <v>11</v>
      </c>
      <c r="EK114" s="1">
        <f>IF(EG124=0,"",EF124+1)</f>
        <v>11</v>
      </c>
      <c r="EL114" s="1">
        <f>IF(EG124=0,"",EG124-1)</f>
        <v>11</v>
      </c>
      <c r="EM114" s="1">
        <f>IF(EG124=0,"",EH124)</f>
        <v>-21</v>
      </c>
      <c r="EN114" s="1" t="str">
        <f t="shared" si="30"/>
        <v>11|11|11|-21</v>
      </c>
      <c r="ET114" s="1">
        <f>-EO112*ES112</f>
        <v>-18261468225</v>
      </c>
      <c r="EU114" s="1">
        <f>EP112+1</f>
        <v>8</v>
      </c>
      <c r="EV114" s="1">
        <f>EQ112+1</f>
        <v>2</v>
      </c>
      <c r="EW114" s="1">
        <f>ER112+1</f>
        <v>14</v>
      </c>
      <c r="EX114" s="1">
        <f>ES112-2</f>
        <v>-15</v>
      </c>
      <c r="EY114" s="1" t="str">
        <f t="shared" si="31"/>
        <v>8|2|14|-15</v>
      </c>
      <c r="EZ114" s="1">
        <f>ET114+ET115</f>
        <v>-127830277575</v>
      </c>
      <c r="FA114" s="1">
        <f>EU114</f>
        <v>8</v>
      </c>
      <c r="FB114" s="1">
        <f>EV114</f>
        <v>2</v>
      </c>
      <c r="FC114" s="1">
        <f>EW114</f>
        <v>14</v>
      </c>
      <c r="FD114" s="1">
        <f>EX114</f>
        <v>-15</v>
      </c>
    </row>
    <row r="115" spans="1:160" x14ac:dyDescent="0.15">
      <c r="A115" s="1">
        <f t="shared" si="27"/>
        <v>112</v>
      </c>
      <c r="ED115" s="1">
        <f>DX84+DX85</f>
        <v>-7023641625</v>
      </c>
      <c r="EE115" s="1">
        <f>DY84</f>
        <v>8</v>
      </c>
      <c r="EF115" s="1">
        <f>DZ84</f>
        <v>4</v>
      </c>
      <c r="EG115" s="1">
        <f>EA84</f>
        <v>12</v>
      </c>
      <c r="EH115" s="1">
        <f>EB84</f>
        <v>-15</v>
      </c>
      <c r="EI115" s="1">
        <f>-ED124*EH124</f>
        <v>907454497950</v>
      </c>
      <c r="EJ115" s="1">
        <f>EE124+1</f>
        <v>12</v>
      </c>
      <c r="EK115" s="1">
        <f>EF124+1</f>
        <v>11</v>
      </c>
      <c r="EL115" s="1">
        <f>EG124+1</f>
        <v>13</v>
      </c>
      <c r="EM115" s="1">
        <f>EH124-2</f>
        <v>-23</v>
      </c>
      <c r="EN115" s="1" t="str">
        <f t="shared" si="30"/>
        <v>12|11|13|-23</v>
      </c>
      <c r="EO115" s="1">
        <f>EI103+EI104</f>
        <v>36522936450</v>
      </c>
      <c r="EP115" s="1">
        <f>EJ103</f>
        <v>8</v>
      </c>
      <c r="EQ115" s="1">
        <f>EK103</f>
        <v>3</v>
      </c>
      <c r="ER115" s="1">
        <f>EL103</f>
        <v>13</v>
      </c>
      <c r="ES115" s="1">
        <f>EM103</f>
        <v>-15</v>
      </c>
      <c r="ET115" s="1">
        <f>IF(EQ115=0,"",-EO115*EQ115)</f>
        <v>-109568809350</v>
      </c>
      <c r="EU115" s="1">
        <f>IF(EQ115=0,"",EP115)</f>
        <v>8</v>
      </c>
      <c r="EV115" s="1">
        <f>IF(EQ115=0,"",EQ115-1)</f>
        <v>2</v>
      </c>
      <c r="EW115" s="1">
        <f>IF(EQ115=0,"",ER115+1)</f>
        <v>14</v>
      </c>
      <c r="EX115" s="1">
        <f>IF(EQ115=0,"",ES115)</f>
        <v>-15</v>
      </c>
      <c r="EY115" s="1" t="str">
        <f t="shared" si="31"/>
        <v>8|2|14|-15</v>
      </c>
    </row>
    <row r="116" spans="1:160" x14ac:dyDescent="0.15">
      <c r="A116" s="1">
        <f t="shared" si="27"/>
        <v>113</v>
      </c>
      <c r="EI116" s="1">
        <f>IF(EF127=0,"",-ED127*EF127)</f>
        <v>117879300</v>
      </c>
      <c r="EJ116" s="1">
        <f>IF(EF127=0,"",EE127)</f>
        <v>6</v>
      </c>
      <c r="EK116" s="1">
        <f>IF(EF127=0,"",EF127-1)</f>
        <v>11</v>
      </c>
      <c r="EL116" s="1">
        <f>IF(EF127=0,"",EG127+1)</f>
        <v>1</v>
      </c>
      <c r="EM116" s="1">
        <f>IF(EF127=0,"",EH127)</f>
        <v>-11</v>
      </c>
      <c r="EN116" s="1" t="str">
        <f t="shared" si="30"/>
        <v>6|11|1|-11</v>
      </c>
      <c r="ET116" s="1">
        <f>IF(ER115=0,"",EO115*ER115)</f>
        <v>474798173850</v>
      </c>
      <c r="EU116" s="1">
        <f>IF(ER115=0,"",EP115)</f>
        <v>8</v>
      </c>
      <c r="EV116" s="1">
        <f>IF(ER115=0,"",EQ115+1)</f>
        <v>4</v>
      </c>
      <c r="EW116" s="1">
        <f>IF(ER115=0,"",ER115-1)</f>
        <v>12</v>
      </c>
      <c r="EX116" s="1">
        <f>IF(ER115=0,"",ES115)</f>
        <v>-15</v>
      </c>
      <c r="EY116" s="1" t="str">
        <f t="shared" si="31"/>
        <v>8|4|12|-15</v>
      </c>
    </row>
    <row r="117" spans="1:160" x14ac:dyDescent="0.15">
      <c r="A117" s="1">
        <f t="shared" si="27"/>
        <v>114</v>
      </c>
      <c r="EI117" s="1">
        <f>-ED127*EH127</f>
        <v>-108056025</v>
      </c>
      <c r="EJ117" s="1">
        <f>EE127+1</f>
        <v>7</v>
      </c>
      <c r="EK117" s="1">
        <f>EF127+1</f>
        <v>13</v>
      </c>
      <c r="EL117" s="1">
        <f>EG127+1</f>
        <v>1</v>
      </c>
      <c r="EM117" s="1">
        <f>EH127-2</f>
        <v>-13</v>
      </c>
      <c r="EN117" s="1" t="str">
        <f t="shared" si="30"/>
        <v>7|13|1|-13</v>
      </c>
      <c r="ET117" s="1">
        <f>-EO115*ES115</f>
        <v>547844046750</v>
      </c>
      <c r="EU117" s="1">
        <f>EP115+1</f>
        <v>9</v>
      </c>
      <c r="EV117" s="1">
        <f>EQ115+1</f>
        <v>4</v>
      </c>
      <c r="EW117" s="1">
        <f>ER115+1</f>
        <v>14</v>
      </c>
      <c r="EX117" s="1">
        <f>ES115-2</f>
        <v>-17</v>
      </c>
      <c r="EY117" s="1" t="str">
        <f t="shared" si="31"/>
        <v>9|4|14|-17</v>
      </c>
      <c r="EZ117" s="1">
        <f>ET117+ET118</f>
        <v>1917454163625</v>
      </c>
      <c r="FA117" s="1">
        <f>EU117</f>
        <v>9</v>
      </c>
      <c r="FB117" s="1">
        <f>EV117</f>
        <v>4</v>
      </c>
      <c r="FC117" s="1">
        <f>EW117</f>
        <v>14</v>
      </c>
      <c r="FD117" s="1">
        <f>EX117</f>
        <v>-17</v>
      </c>
    </row>
    <row r="118" spans="1:160" x14ac:dyDescent="0.15">
      <c r="A118" s="1">
        <f t="shared" si="27"/>
        <v>115</v>
      </c>
      <c r="ED118" s="1">
        <f>DX87+DX88</f>
        <v>28094566500</v>
      </c>
      <c r="EE118" s="1">
        <f>DY87</f>
        <v>9</v>
      </c>
      <c r="EF118" s="1">
        <f>DZ87</f>
        <v>6</v>
      </c>
      <c r="EG118" s="1">
        <f>EA87</f>
        <v>12</v>
      </c>
      <c r="EH118" s="1">
        <f>EB87</f>
        <v>-17</v>
      </c>
      <c r="EI118" s="1">
        <f>IF(EF130=0,"",-ED130*EF130)</f>
        <v>7780033800</v>
      </c>
      <c r="EJ118" s="1">
        <f>IF(EF130=0,"",EE130)</f>
        <v>7</v>
      </c>
      <c r="EK118" s="1">
        <f>IF(EF130=0,"",EF130-1)</f>
        <v>11</v>
      </c>
      <c r="EL118" s="1">
        <f>IF(EF130=0,"",EG130+1)</f>
        <v>3</v>
      </c>
      <c r="EM118" s="1">
        <f>IF(EF130=0,"",EH130)</f>
        <v>-13</v>
      </c>
      <c r="EN118" s="1" t="str">
        <f t="shared" si="30"/>
        <v>7|11|3|-13</v>
      </c>
      <c r="EO118" s="1">
        <f>EI106+EI107</f>
        <v>-273922023375</v>
      </c>
      <c r="EP118" s="1">
        <f>EJ106</f>
        <v>9</v>
      </c>
      <c r="EQ118" s="1">
        <f>EK106</f>
        <v>5</v>
      </c>
      <c r="ER118" s="1">
        <f>EL106</f>
        <v>13</v>
      </c>
      <c r="ES118" s="1">
        <f>EM106</f>
        <v>-17</v>
      </c>
      <c r="ET118" s="1">
        <f>IF(EQ118=0,"",-EO118*EQ118)</f>
        <v>1369610116875</v>
      </c>
      <c r="EU118" s="1">
        <f>IF(EQ118=0,"",EP118)</f>
        <v>9</v>
      </c>
      <c r="EV118" s="1">
        <f>IF(EQ118=0,"",EQ118-1)</f>
        <v>4</v>
      </c>
      <c r="EW118" s="1">
        <f>IF(EQ118=0,"",ER118+1)</f>
        <v>14</v>
      </c>
      <c r="EX118" s="1">
        <f>IF(EQ118=0,"",ES118)</f>
        <v>-17</v>
      </c>
      <c r="EY118" s="1" t="str">
        <f t="shared" si="31"/>
        <v>9|4|14|-17</v>
      </c>
    </row>
    <row r="119" spans="1:160" x14ac:dyDescent="0.15">
      <c r="A119" s="1">
        <f t="shared" si="27"/>
        <v>116</v>
      </c>
      <c r="EI119" s="1">
        <f>IF(EG130=0,"",ED130*EG130)</f>
        <v>-1296672300</v>
      </c>
      <c r="EJ119" s="1">
        <f>IF(EG130=0,"",EE130)</f>
        <v>7</v>
      </c>
      <c r="EK119" s="1">
        <f>IF(EG130=0,"",EF130+1)</f>
        <v>13</v>
      </c>
      <c r="EL119" s="1">
        <f>IF(EG130=0,"",EG130-1)</f>
        <v>1</v>
      </c>
      <c r="EM119" s="1">
        <f>IF(EG130=0,"",EH130)</f>
        <v>-13</v>
      </c>
      <c r="EN119" s="1" t="str">
        <f t="shared" si="30"/>
        <v>7|13|1|-13</v>
      </c>
      <c r="ET119" s="1">
        <f>IF(ER118=0,"",EO118*ER118)</f>
        <v>-3560986303875</v>
      </c>
      <c r="EU119" s="1">
        <f>IF(ER118=0,"",EP118)</f>
        <v>9</v>
      </c>
      <c r="EV119" s="1">
        <f>IF(ER118=0,"",EQ118+1)</f>
        <v>6</v>
      </c>
      <c r="EW119" s="1">
        <f>IF(ER118=0,"",ER118-1)</f>
        <v>12</v>
      </c>
      <c r="EX119" s="1">
        <f>IF(ER118=0,"",ES118)</f>
        <v>-17</v>
      </c>
      <c r="EY119" s="1" t="str">
        <f t="shared" si="31"/>
        <v>9|6|12|-17</v>
      </c>
    </row>
    <row r="120" spans="1:160" x14ac:dyDescent="0.15">
      <c r="A120" s="1">
        <f t="shared" si="27"/>
        <v>117</v>
      </c>
      <c r="EI120" s="1">
        <f>-ED130*EH130</f>
        <v>-8428369950</v>
      </c>
      <c r="EJ120" s="1">
        <f>EE130+1</f>
        <v>8</v>
      </c>
      <c r="EK120" s="1">
        <f>EF130+1</f>
        <v>13</v>
      </c>
      <c r="EL120" s="1">
        <f>EG130+1</f>
        <v>3</v>
      </c>
      <c r="EM120" s="1">
        <f>EH130-2</f>
        <v>-15</v>
      </c>
      <c r="EN120" s="1" t="str">
        <f t="shared" si="30"/>
        <v>8|13|3|-15</v>
      </c>
      <c r="ET120" s="1">
        <f>-EO118*ES118</f>
        <v>-4656674397375</v>
      </c>
      <c r="EU120" s="1">
        <f>EP118+1</f>
        <v>10</v>
      </c>
      <c r="EV120" s="1">
        <f>EQ118+1</f>
        <v>6</v>
      </c>
      <c r="EW120" s="1">
        <f>ER118+1</f>
        <v>14</v>
      </c>
      <c r="EX120" s="1">
        <f>ES118-2</f>
        <v>-19</v>
      </c>
      <c r="EY120" s="1" t="str">
        <f t="shared" si="31"/>
        <v>10|6|14|-19</v>
      </c>
      <c r="EZ120" s="1">
        <f>ET120+ET121</f>
        <v>-10865573593875</v>
      </c>
      <c r="FA120" s="1">
        <f>EU120</f>
        <v>10</v>
      </c>
      <c r="FB120" s="1">
        <f>EV120</f>
        <v>6</v>
      </c>
      <c r="FC120" s="1">
        <f>EW120</f>
        <v>14</v>
      </c>
      <c r="FD120" s="1">
        <f>EX120</f>
        <v>-19</v>
      </c>
    </row>
    <row r="121" spans="1:160" x14ac:dyDescent="0.15">
      <c r="A121" s="1">
        <f t="shared" si="27"/>
        <v>118</v>
      </c>
      <c r="ED121" s="1">
        <f>DX90+DX91</f>
        <v>-51172246125</v>
      </c>
      <c r="EE121" s="1">
        <f>DY90</f>
        <v>10</v>
      </c>
      <c r="EF121" s="1">
        <f>DZ90</f>
        <v>8</v>
      </c>
      <c r="EG121" s="1">
        <f>EA90</f>
        <v>12</v>
      </c>
      <c r="EH121" s="1">
        <f>EB90</f>
        <v>-19</v>
      </c>
      <c r="EI121" s="1">
        <f>IF(EF133=0,"",-ED133*EF133)</f>
        <v>84283699500</v>
      </c>
      <c r="EJ121" s="1">
        <f>IF(EF133=0,"",EE133)</f>
        <v>8</v>
      </c>
      <c r="EK121" s="1">
        <f>IF(EF133=0,"",EF133-1)</f>
        <v>11</v>
      </c>
      <c r="EL121" s="1">
        <f>IF(EF133=0,"",EG133+1)</f>
        <v>5</v>
      </c>
      <c r="EM121" s="1">
        <f>IF(EF133=0,"",EH133)</f>
        <v>-15</v>
      </c>
      <c r="EN121" s="1" t="str">
        <f t="shared" si="30"/>
        <v>8|11|5|-15</v>
      </c>
      <c r="EO121" s="1">
        <f>EI109+EI110</f>
        <v>886985599500</v>
      </c>
      <c r="EP121" s="1">
        <f>EJ109</f>
        <v>10</v>
      </c>
      <c r="EQ121" s="1">
        <f>EK109</f>
        <v>7</v>
      </c>
      <c r="ER121" s="1">
        <f>EL109</f>
        <v>13</v>
      </c>
      <c r="ES121" s="1">
        <f>EM109</f>
        <v>-19</v>
      </c>
      <c r="ET121" s="1">
        <f>IF(EQ121=0,"",-EO121*EQ121)</f>
        <v>-6208899196500</v>
      </c>
      <c r="EU121" s="1">
        <f>IF(EQ121=0,"",EP121)</f>
        <v>10</v>
      </c>
      <c r="EV121" s="1">
        <f>IF(EQ121=0,"",EQ121-1)</f>
        <v>6</v>
      </c>
      <c r="EW121" s="1">
        <f>IF(EQ121=0,"",ER121+1)</f>
        <v>14</v>
      </c>
      <c r="EX121" s="1">
        <f>IF(EQ121=0,"",ES121)</f>
        <v>-19</v>
      </c>
      <c r="EY121" s="1" t="str">
        <f t="shared" si="31"/>
        <v>10|6|14|-19</v>
      </c>
    </row>
    <row r="122" spans="1:160" x14ac:dyDescent="0.15">
      <c r="A122" s="1">
        <f t="shared" si="27"/>
        <v>119</v>
      </c>
      <c r="EI122" s="1">
        <f>IF(EG133=0,"",ED133*EG133)</f>
        <v>-28094566500</v>
      </c>
      <c r="EJ122" s="1">
        <f>IF(EG133=0,"",EE133)</f>
        <v>8</v>
      </c>
      <c r="EK122" s="1">
        <f>IF(EG133=0,"",EF133+1)</f>
        <v>13</v>
      </c>
      <c r="EL122" s="1">
        <f>IF(EG133=0,"",EG133-1)</f>
        <v>3</v>
      </c>
      <c r="EM122" s="1">
        <f>IF(EG133=0,"",EH133)</f>
        <v>-15</v>
      </c>
      <c r="EN122" s="1" t="str">
        <f t="shared" si="30"/>
        <v>8|13|3|-15</v>
      </c>
      <c r="ET122" s="1">
        <f>IF(ER121=0,"",EO121*ER121)</f>
        <v>11530812793500</v>
      </c>
      <c r="EU122" s="1">
        <f>IF(ER121=0,"",EP121)</f>
        <v>10</v>
      </c>
      <c r="EV122" s="1">
        <f>IF(ER121=0,"",EQ121+1)</f>
        <v>8</v>
      </c>
      <c r="EW122" s="1">
        <f>IF(ER121=0,"",ER121-1)</f>
        <v>12</v>
      </c>
      <c r="EX122" s="1">
        <f>IF(ER121=0,"",ES121)</f>
        <v>-19</v>
      </c>
      <c r="EY122" s="1" t="str">
        <f t="shared" si="31"/>
        <v>10|8|12|-19</v>
      </c>
    </row>
    <row r="123" spans="1:160" x14ac:dyDescent="0.15">
      <c r="A123" s="1">
        <f t="shared" si="27"/>
        <v>120</v>
      </c>
      <c r="EI123" s="1">
        <f>-ED133*EH133</f>
        <v>-105354624375</v>
      </c>
      <c r="EJ123" s="1">
        <f>EE133+1</f>
        <v>9</v>
      </c>
      <c r="EK123" s="1">
        <f>EF133+1</f>
        <v>13</v>
      </c>
      <c r="EL123" s="1">
        <f>EG133+1</f>
        <v>5</v>
      </c>
      <c r="EM123" s="1">
        <f>EH133-2</f>
        <v>-17</v>
      </c>
      <c r="EN123" s="1" t="str">
        <f t="shared" si="30"/>
        <v>9|13|5|-17</v>
      </c>
      <c r="ET123" s="1">
        <f>-EO121*ES121</f>
        <v>16852726390500</v>
      </c>
      <c r="EU123" s="1">
        <f>EP121+1</f>
        <v>11</v>
      </c>
      <c r="EV123" s="1">
        <f>EQ121+1</f>
        <v>8</v>
      </c>
      <c r="EW123" s="1">
        <f>ER121+1</f>
        <v>14</v>
      </c>
      <c r="EX123" s="1">
        <f>ES121-2</f>
        <v>-21</v>
      </c>
      <c r="EY123" s="1" t="str">
        <f t="shared" si="31"/>
        <v>11|8|14|-21</v>
      </c>
      <c r="EZ123" s="1">
        <f>ET123+ET124</f>
        <v>29492271183375</v>
      </c>
      <c r="FA123" s="1">
        <f>EU123</f>
        <v>11</v>
      </c>
      <c r="FB123" s="1">
        <f>EV123</f>
        <v>8</v>
      </c>
      <c r="FC123" s="1">
        <f>EW123</f>
        <v>14</v>
      </c>
      <c r="FD123" s="1">
        <f>EX123</f>
        <v>-21</v>
      </c>
    </row>
    <row r="124" spans="1:160" x14ac:dyDescent="0.15">
      <c r="A124" s="1">
        <f t="shared" si="27"/>
        <v>121</v>
      </c>
      <c r="ED124" s="1">
        <f>DX93+DX109</f>
        <v>43212118950</v>
      </c>
      <c r="EE124" s="1">
        <f>DY93</f>
        <v>11</v>
      </c>
      <c r="EF124" s="1">
        <f>DZ93</f>
        <v>10</v>
      </c>
      <c r="EG124" s="1">
        <f>EA93</f>
        <v>12</v>
      </c>
      <c r="EH124" s="1">
        <f>EB93</f>
        <v>-21</v>
      </c>
      <c r="EI124" s="1">
        <f>IF(EF136=0,"",-ED136*EF136)</f>
        <v>337134798000</v>
      </c>
      <c r="EJ124" s="1">
        <f>IF(EF136=0,"",EE136)</f>
        <v>9</v>
      </c>
      <c r="EK124" s="1">
        <f>IF(EF136=0,"",EF136-1)</f>
        <v>11</v>
      </c>
      <c r="EL124" s="1">
        <f>IF(EF136=0,"",EG136+1)</f>
        <v>7</v>
      </c>
      <c r="EM124" s="1">
        <f>IF(EF136=0,"",EH136)</f>
        <v>-17</v>
      </c>
      <c r="EN124" s="1" t="str">
        <f t="shared" si="30"/>
        <v>9|11|7|-17</v>
      </c>
      <c r="EO124" s="1">
        <f>EI112+EI113</f>
        <v>-1404393865875</v>
      </c>
      <c r="EP124" s="1">
        <f>EJ112</f>
        <v>11</v>
      </c>
      <c r="EQ124" s="1">
        <f>EK112</f>
        <v>9</v>
      </c>
      <c r="ER124" s="1">
        <f>EL112</f>
        <v>13</v>
      </c>
      <c r="ES124" s="1">
        <f>EM112</f>
        <v>-21</v>
      </c>
      <c r="ET124" s="1">
        <f>IF(EQ124=0,"",-EO124*EQ124)</f>
        <v>12639544792875</v>
      </c>
      <c r="EU124" s="1">
        <f>IF(EQ124=0,"",EP124)</f>
        <v>11</v>
      </c>
      <c r="EV124" s="1">
        <f>IF(EQ124=0,"",EQ124-1)</f>
        <v>8</v>
      </c>
      <c r="EW124" s="1">
        <f>IF(EQ124=0,"",ER124+1)</f>
        <v>14</v>
      </c>
      <c r="EX124" s="1">
        <f>IF(EQ124=0,"",ES124)</f>
        <v>-21</v>
      </c>
      <c r="EY124" s="1" t="str">
        <f t="shared" si="31"/>
        <v>11|8|14|-21</v>
      </c>
    </row>
    <row r="125" spans="1:160" x14ac:dyDescent="0.15">
      <c r="A125" s="1">
        <f t="shared" si="27"/>
        <v>122</v>
      </c>
      <c r="EI125" s="1">
        <f>IF(EG136=0,"",ED136*EG136)</f>
        <v>-168567399000</v>
      </c>
      <c r="EJ125" s="1">
        <f>IF(EG136=0,"",EE136)</f>
        <v>9</v>
      </c>
      <c r="EK125" s="1">
        <f>IF(EG136=0,"",EF136+1)</f>
        <v>13</v>
      </c>
      <c r="EL125" s="1">
        <f>IF(EG136=0,"",EG136-1)</f>
        <v>5</v>
      </c>
      <c r="EM125" s="1">
        <f>IF(EG136=0,"",EH136)</f>
        <v>-17</v>
      </c>
      <c r="EN125" s="1" t="str">
        <f t="shared" si="30"/>
        <v>9|13|5|-17</v>
      </c>
      <c r="ET125" s="1">
        <f>IF(ER124=0,"",EO124*ER124)</f>
        <v>-18257120256375</v>
      </c>
      <c r="EU125" s="1">
        <f>IF(ER124=0,"",EP124)</f>
        <v>11</v>
      </c>
      <c r="EV125" s="1">
        <f>IF(ER124=0,"",EQ124+1)</f>
        <v>10</v>
      </c>
      <c r="EW125" s="1">
        <f>IF(ER124=0,"",ER124-1)</f>
        <v>12</v>
      </c>
      <c r="EX125" s="1">
        <f>IF(ER124=0,"",ES124)</f>
        <v>-21</v>
      </c>
      <c r="EY125" s="1" t="str">
        <f t="shared" si="31"/>
        <v>11|10|12|-21</v>
      </c>
    </row>
    <row r="126" spans="1:160" x14ac:dyDescent="0.15">
      <c r="A126" s="1">
        <f t="shared" si="27"/>
        <v>123</v>
      </c>
      <c r="EI126" s="1">
        <f>-ED136*EH136</f>
        <v>-477607630500</v>
      </c>
      <c r="EJ126" s="1">
        <f>EE136+1</f>
        <v>10</v>
      </c>
      <c r="EK126" s="1">
        <f>EF136+1</f>
        <v>13</v>
      </c>
      <c r="EL126" s="1">
        <f>EG136+1</f>
        <v>7</v>
      </c>
      <c r="EM126" s="1">
        <f>EH136-2</f>
        <v>-19</v>
      </c>
      <c r="EN126" s="1" t="str">
        <f t="shared" si="30"/>
        <v>10|13|7|-19</v>
      </c>
      <c r="ET126" s="1">
        <f>-EO124*ES124</f>
        <v>-29492271183375</v>
      </c>
      <c r="EU126" s="1">
        <f>EP124+1</f>
        <v>12</v>
      </c>
      <c r="EV126" s="1">
        <f>EQ124+1</f>
        <v>10</v>
      </c>
      <c r="EW126" s="1">
        <f>ER124+1</f>
        <v>14</v>
      </c>
      <c r="EX126" s="1">
        <f>ES124-2</f>
        <v>-23</v>
      </c>
      <c r="EY126" s="1" t="str">
        <f t="shared" si="31"/>
        <v>12|10|14|-23</v>
      </c>
      <c r="EZ126" s="1">
        <f>ET126+ET127</f>
        <v>-41289179656725</v>
      </c>
      <c r="FA126" s="1">
        <f>EU126</f>
        <v>12</v>
      </c>
      <c r="FB126" s="1">
        <f>EV126</f>
        <v>10</v>
      </c>
      <c r="FC126" s="1">
        <f>EW126</f>
        <v>14</v>
      </c>
      <c r="FD126" s="1">
        <f>EX126</f>
        <v>-23</v>
      </c>
    </row>
    <row r="127" spans="1:160" x14ac:dyDescent="0.15">
      <c r="A127" s="1">
        <f t="shared" si="27"/>
        <v>124</v>
      </c>
      <c r="ED127" s="1">
        <f>DX95</f>
        <v>-9823275</v>
      </c>
      <c r="EE127" s="1">
        <f>DY95</f>
        <v>6</v>
      </c>
      <c r="EF127" s="1">
        <f>DZ95</f>
        <v>12</v>
      </c>
      <c r="EG127" s="1">
        <f>EA95</f>
        <v>0</v>
      </c>
      <c r="EH127" s="1">
        <f>EB95</f>
        <v>-11</v>
      </c>
      <c r="EI127" s="1">
        <f>IF(EF139=0,"",-ED139*EF139)</f>
        <v>614066953500</v>
      </c>
      <c r="EJ127" s="1">
        <f>IF(EF139=0,"",EE139)</f>
        <v>10</v>
      </c>
      <c r="EK127" s="1">
        <f>IF(EF139=0,"",EF139-1)</f>
        <v>11</v>
      </c>
      <c r="EL127" s="1">
        <f>IF(EF139=0,"",EG139+1)</f>
        <v>9</v>
      </c>
      <c r="EM127" s="1">
        <f>IF(EF139=0,"",EH139)</f>
        <v>-19</v>
      </c>
      <c r="EN127" s="1" t="str">
        <f t="shared" si="30"/>
        <v>10|11|9|-19</v>
      </c>
      <c r="EO127" s="1">
        <f>EI115+EI133</f>
        <v>1072446224850</v>
      </c>
      <c r="EP127" s="1">
        <f>EJ115</f>
        <v>12</v>
      </c>
      <c r="EQ127" s="1">
        <f>EK115</f>
        <v>11</v>
      </c>
      <c r="ER127" s="1">
        <f>EL115</f>
        <v>13</v>
      </c>
      <c r="ES127" s="1">
        <f>EM115</f>
        <v>-23</v>
      </c>
      <c r="ET127" s="1">
        <f>IF(EQ127=0,"",-EO127*EQ127)</f>
        <v>-11796908473350</v>
      </c>
      <c r="EU127" s="1">
        <f>IF(EQ127=0,"",EP127)</f>
        <v>12</v>
      </c>
      <c r="EV127" s="1">
        <f>IF(EQ127=0,"",EQ127-1)</f>
        <v>10</v>
      </c>
      <c r="EW127" s="1">
        <f>IF(EQ127=0,"",ER127+1)</f>
        <v>14</v>
      </c>
      <c r="EX127" s="1">
        <f>IF(EQ127=0,"",ES127)</f>
        <v>-23</v>
      </c>
      <c r="EY127" s="1" t="str">
        <f t="shared" si="31"/>
        <v>12|10|14|-23</v>
      </c>
    </row>
    <row r="128" spans="1:160" x14ac:dyDescent="0.15">
      <c r="A128" s="1">
        <f t="shared" si="27"/>
        <v>125</v>
      </c>
      <c r="EI128" s="1">
        <f>IF(EG139=0,"",ED139*EG139)</f>
        <v>-409377969000</v>
      </c>
      <c r="EJ128" s="1">
        <f>IF(EG139=0,"",EE139)</f>
        <v>10</v>
      </c>
      <c r="EK128" s="1">
        <f>IF(EG139=0,"",EF139+1)</f>
        <v>13</v>
      </c>
      <c r="EL128" s="1">
        <f>IF(EG139=0,"",EG139-1)</f>
        <v>7</v>
      </c>
      <c r="EM128" s="1">
        <f>IF(EG139=0,"",EH139)</f>
        <v>-19</v>
      </c>
      <c r="EN128" s="1" t="str">
        <f t="shared" si="30"/>
        <v>10|13|7|-19</v>
      </c>
      <c r="ET128" s="1">
        <f>IF(ER127=0,"",EO127*ER127)</f>
        <v>13941800923050</v>
      </c>
      <c r="EU128" s="1">
        <f>IF(ER127=0,"",EP127)</f>
        <v>12</v>
      </c>
      <c r="EV128" s="1">
        <f>IF(ER127=0,"",EQ127+1)</f>
        <v>12</v>
      </c>
      <c r="EW128" s="1">
        <f>IF(ER127=0,"",ER127-1)</f>
        <v>12</v>
      </c>
      <c r="EX128" s="1">
        <f>IF(ER127=0,"",ES127)</f>
        <v>-23</v>
      </c>
      <c r="EY128" s="1" t="str">
        <f t="shared" si="31"/>
        <v>12|12|12|-23</v>
      </c>
    </row>
    <row r="129" spans="1:160" x14ac:dyDescent="0.15">
      <c r="A129" s="1">
        <f t="shared" si="27"/>
        <v>126</v>
      </c>
      <c r="EI129" s="1">
        <f>-ED139*EH139</f>
        <v>-972272676375</v>
      </c>
      <c r="EJ129" s="1">
        <f>EE139+1</f>
        <v>11</v>
      </c>
      <c r="EK129" s="1">
        <f>EF139+1</f>
        <v>13</v>
      </c>
      <c r="EL129" s="1">
        <f>EG139+1</f>
        <v>9</v>
      </c>
      <c r="EM129" s="1">
        <f>EH139-2</f>
        <v>-21</v>
      </c>
      <c r="EN129" s="1" t="str">
        <f t="shared" si="30"/>
        <v>11|13|9|-21</v>
      </c>
      <c r="ET129" s="1">
        <f>-EO127*ES127</f>
        <v>24666263171550</v>
      </c>
      <c r="EU129" s="1">
        <f>EP127+1</f>
        <v>13</v>
      </c>
      <c r="EV129" s="1">
        <f>EQ127+1</f>
        <v>12</v>
      </c>
      <c r="EW129" s="1">
        <f>ER127+1</f>
        <v>14</v>
      </c>
      <c r="EX129" s="1">
        <f>ES127-2</f>
        <v>-25</v>
      </c>
      <c r="EY129" s="1" t="str">
        <f t="shared" si="31"/>
        <v>13|12|14|-25</v>
      </c>
      <c r="EZ129" s="1">
        <f>ET129+ET148</f>
        <v>28777307033475</v>
      </c>
      <c r="FA129" s="1">
        <f>EU129</f>
        <v>13</v>
      </c>
      <c r="FB129" s="1">
        <f>EV129</f>
        <v>12</v>
      </c>
      <c r="FC129" s="1">
        <f>EW129</f>
        <v>14</v>
      </c>
      <c r="FD129" s="1">
        <f>EX129</f>
        <v>-25</v>
      </c>
    </row>
    <row r="130" spans="1:160" x14ac:dyDescent="0.15">
      <c r="A130" s="1">
        <f t="shared" si="27"/>
        <v>127</v>
      </c>
      <c r="ED130" s="1">
        <f>DX96+DX98</f>
        <v>-648336150</v>
      </c>
      <c r="EE130" s="1">
        <f>DY96</f>
        <v>7</v>
      </c>
      <c r="EF130" s="1">
        <f>DZ96</f>
        <v>12</v>
      </c>
      <c r="EG130" s="1">
        <f>EA96</f>
        <v>2</v>
      </c>
      <c r="EH130" s="1">
        <f>EB96</f>
        <v>-13</v>
      </c>
      <c r="EI130" s="1">
        <f>IF(EF142=0,"",-ED142*EF142)</f>
        <v>518545427400</v>
      </c>
      <c r="EJ130" s="1">
        <f>IF(EF142=0,"",EE142)</f>
        <v>11</v>
      </c>
      <c r="EK130" s="1">
        <f>IF(EF142=0,"",EF142-1)</f>
        <v>11</v>
      </c>
      <c r="EL130" s="1">
        <f>IF(EF142=0,"",EG142+1)</f>
        <v>11</v>
      </c>
      <c r="EM130" s="1">
        <f>IF(EF142=0,"",EH142)</f>
        <v>-21</v>
      </c>
      <c r="EN130" s="1" t="str">
        <f t="shared" si="30"/>
        <v>11|11|11|-21</v>
      </c>
      <c r="EO130" s="1">
        <f>EI117+EI119</f>
        <v>-1404728325</v>
      </c>
      <c r="EP130" s="1">
        <f>EJ117</f>
        <v>7</v>
      </c>
      <c r="EQ130" s="1">
        <f>EK117</f>
        <v>13</v>
      </c>
      <c r="ER130" s="1">
        <f>EL117</f>
        <v>1</v>
      </c>
      <c r="ES130" s="1">
        <f>EM117</f>
        <v>-13</v>
      </c>
      <c r="ET130" s="1">
        <f>IF(EQ130=0,"",-EO130*EQ130)</f>
        <v>18261468225</v>
      </c>
      <c r="EU130" s="1">
        <f>IF(EQ130=0,"",EP130)</f>
        <v>7</v>
      </c>
      <c r="EV130" s="1">
        <f>IF(EQ130=0,"",EQ130-1)</f>
        <v>12</v>
      </c>
      <c r="EW130" s="1">
        <f>IF(EQ130=0,"",ER130+1)</f>
        <v>2</v>
      </c>
      <c r="EX130" s="1">
        <f>IF(EQ130=0,"",ES130)</f>
        <v>-13</v>
      </c>
      <c r="EY130" s="1" t="str">
        <f t="shared" si="31"/>
        <v>7|12|2|-13</v>
      </c>
    </row>
    <row r="131" spans="1:160" x14ac:dyDescent="0.15">
      <c r="A131" s="1">
        <f t="shared" si="27"/>
        <v>128</v>
      </c>
      <c r="EI131" s="1">
        <f>IF(EG142=0,"",ED142*EG142)</f>
        <v>-432121189500</v>
      </c>
      <c r="EJ131" s="1">
        <f>IF(EG142=0,"",EE142)</f>
        <v>11</v>
      </c>
      <c r="EK131" s="1">
        <f>IF(EG142=0,"",EF142+1)</f>
        <v>13</v>
      </c>
      <c r="EL131" s="1">
        <f>IF(EG142=0,"",EG142-1)</f>
        <v>9</v>
      </c>
      <c r="EM131" s="1">
        <f>IF(EG142=0,"",EH142)</f>
        <v>-21</v>
      </c>
      <c r="EN131" s="1" t="str">
        <f t="shared" si="30"/>
        <v>11|13|9|-21</v>
      </c>
      <c r="ET131" s="1">
        <f>IF(ER130=0,"",EO130*ER130)</f>
        <v>-1404728325</v>
      </c>
      <c r="EU131" s="1">
        <f>IF(ER130=0,"",EP130)</f>
        <v>7</v>
      </c>
      <c r="EV131" s="1">
        <f>IF(ER130=0,"",EQ130+1)</f>
        <v>14</v>
      </c>
      <c r="EW131" s="1">
        <f>IF(ER130=0,"",ER130-1)</f>
        <v>0</v>
      </c>
      <c r="EX131" s="1">
        <f>IF(ER130=0,"",ES130)</f>
        <v>-13</v>
      </c>
      <c r="EY131" s="1" t="str">
        <f t="shared" si="31"/>
        <v>7|14|0|-13</v>
      </c>
      <c r="EZ131" s="1">
        <f>ET131</f>
        <v>-1404728325</v>
      </c>
      <c r="FA131" s="1">
        <f>EU131</f>
        <v>7</v>
      </c>
      <c r="FB131" s="1">
        <f>EV131</f>
        <v>14</v>
      </c>
      <c r="FC131" s="1">
        <f>EW131</f>
        <v>0</v>
      </c>
      <c r="FD131" s="1">
        <f>EX131</f>
        <v>-13</v>
      </c>
    </row>
    <row r="132" spans="1:160" x14ac:dyDescent="0.15">
      <c r="A132" s="1">
        <f t="shared" si="27"/>
        <v>129</v>
      </c>
      <c r="EI132" s="1">
        <f>-ED142*EH142</f>
        <v>-907454497950</v>
      </c>
      <c r="EJ132" s="1">
        <f>EE142+1</f>
        <v>12</v>
      </c>
      <c r="EK132" s="1">
        <f>EF142+1</f>
        <v>13</v>
      </c>
      <c r="EL132" s="1">
        <f>EG142+1</f>
        <v>11</v>
      </c>
      <c r="EM132" s="1">
        <f>EH142-2</f>
        <v>-23</v>
      </c>
      <c r="EN132" s="1" t="str">
        <f>EJ132&amp;"|"&amp;EK132&amp;"|"&amp;EL132&amp;"|"&amp;EM132</f>
        <v>12|13|11|-23</v>
      </c>
      <c r="ET132" s="1">
        <f>-EO130*ES130</f>
        <v>-18261468225</v>
      </c>
      <c r="EU132" s="1">
        <f>EP130+1</f>
        <v>8</v>
      </c>
      <c r="EV132" s="1">
        <f>EQ130+1</f>
        <v>14</v>
      </c>
      <c r="EW132" s="1">
        <f>ER130+1</f>
        <v>2</v>
      </c>
      <c r="EX132" s="1">
        <f>ES130-2</f>
        <v>-15</v>
      </c>
      <c r="EY132" s="1" t="str">
        <f t="shared" ref="EY132:EY150" si="33">EU132&amp;"|"&amp;EV132&amp;"|"&amp;EW132&amp;"|"&amp;EX132</f>
        <v>8|14|2|-15</v>
      </c>
      <c r="EZ132" s="1">
        <f>ET132+ET134</f>
        <v>-127830277575</v>
      </c>
      <c r="FA132" s="1">
        <f>EU132</f>
        <v>8</v>
      </c>
      <c r="FB132" s="1">
        <f>EV132</f>
        <v>14</v>
      </c>
      <c r="FC132" s="1">
        <f>EW132</f>
        <v>2</v>
      </c>
      <c r="FD132" s="1">
        <f>EX132</f>
        <v>-15</v>
      </c>
    </row>
    <row r="133" spans="1:160" x14ac:dyDescent="0.15">
      <c r="A133" s="1">
        <f t="shared" si="27"/>
        <v>130</v>
      </c>
      <c r="ED133" s="1">
        <f>DX99+DX101</f>
        <v>-7023641625</v>
      </c>
      <c r="EE133" s="1">
        <f>DY99</f>
        <v>8</v>
      </c>
      <c r="EF133" s="1">
        <f>DZ99</f>
        <v>12</v>
      </c>
      <c r="EG133" s="1">
        <f>EA99</f>
        <v>4</v>
      </c>
      <c r="EH133" s="1">
        <f>EB99</f>
        <v>-15</v>
      </c>
      <c r="EI133" s="1">
        <f>IF(EF145=0,"",-ED145*EF145)</f>
        <v>164991726900</v>
      </c>
      <c r="EJ133" s="1">
        <f>IF(EF145=0,"",EE145)</f>
        <v>12</v>
      </c>
      <c r="EK133" s="1">
        <f>IF(EF145=0,"",EF145-1)</f>
        <v>11</v>
      </c>
      <c r="EL133" s="1">
        <f>IF(EF145=0,"",EG145+1)</f>
        <v>13</v>
      </c>
      <c r="EM133" s="1">
        <f>IF(EF145=0,"",EH145)</f>
        <v>-23</v>
      </c>
      <c r="EN133" s="1" t="str">
        <f>EJ133&amp;"|"&amp;EK133&amp;"|"&amp;EL133&amp;"|"&amp;EM133</f>
        <v>12|11|13|-23</v>
      </c>
      <c r="EO133" s="1">
        <f>EI120+EI122</f>
        <v>-36522936450</v>
      </c>
      <c r="EP133" s="1">
        <f>EJ120</f>
        <v>8</v>
      </c>
      <c r="EQ133" s="1">
        <f>EK120</f>
        <v>13</v>
      </c>
      <c r="ER133" s="1">
        <f>EL120</f>
        <v>3</v>
      </c>
      <c r="ES133" s="1">
        <f>EM120</f>
        <v>-15</v>
      </c>
      <c r="ET133" s="1">
        <f>IF(EQ133=0,"",-EO133*EQ133)</f>
        <v>474798173850</v>
      </c>
      <c r="EU133" s="1">
        <f>IF(EQ133=0,"",EP133)</f>
        <v>8</v>
      </c>
      <c r="EV133" s="1">
        <f>IF(EQ133=0,"",EQ133-1)</f>
        <v>12</v>
      </c>
      <c r="EW133" s="1">
        <f>IF(EQ133=0,"",ER133+1)</f>
        <v>4</v>
      </c>
      <c r="EX133" s="1">
        <f>IF(EQ133=0,"",ES133)</f>
        <v>-15</v>
      </c>
      <c r="EY133" s="1" t="str">
        <f t="shared" si="33"/>
        <v>8|12|4|-15</v>
      </c>
    </row>
    <row r="134" spans="1:160" x14ac:dyDescent="0.15">
      <c r="A134" s="1">
        <f t="shared" ref="A134:A197" si="34">A133+1</f>
        <v>131</v>
      </c>
      <c r="EI134" s="1">
        <f>IF(EG145=0,"",ED145*EG145)</f>
        <v>-164991726900</v>
      </c>
      <c r="EJ134" s="1">
        <f>IF(EG145=0,"",EE145)</f>
        <v>12</v>
      </c>
      <c r="EK134" s="1">
        <f>IF(EG145=0,"",EF145+1)</f>
        <v>13</v>
      </c>
      <c r="EL134" s="1">
        <f>IF(EG145=0,"",EG145-1)</f>
        <v>11</v>
      </c>
      <c r="EM134" s="1">
        <f>IF(EG145=0,"",EH145)</f>
        <v>-23</v>
      </c>
      <c r="EN134" s="1" t="str">
        <f>EJ134&amp;"|"&amp;EK134&amp;"|"&amp;EL134&amp;"|"&amp;EM134</f>
        <v>12|13|11|-23</v>
      </c>
      <c r="ET134" s="1">
        <f>IF(ER133=0,"",EO133*ER133)</f>
        <v>-109568809350</v>
      </c>
      <c r="EU134" s="1">
        <f>IF(ER133=0,"",EP133)</f>
        <v>8</v>
      </c>
      <c r="EV134" s="1">
        <f>IF(ER133=0,"",EQ133+1)</f>
        <v>14</v>
      </c>
      <c r="EW134" s="1">
        <f>IF(ER133=0,"",ER133-1)</f>
        <v>2</v>
      </c>
      <c r="EX134" s="1">
        <f>IF(ER133=0,"",ES133)</f>
        <v>-15</v>
      </c>
      <c r="EY134" s="1" t="str">
        <f t="shared" si="33"/>
        <v>8|14|2|-15</v>
      </c>
    </row>
    <row r="135" spans="1:160" x14ac:dyDescent="0.15">
      <c r="A135" s="1">
        <f t="shared" si="34"/>
        <v>132</v>
      </c>
      <c r="EI135" s="1">
        <f>-ED145*EH145</f>
        <v>-316234143225</v>
      </c>
      <c r="EJ135" s="1">
        <f>EE145+1</f>
        <v>13</v>
      </c>
      <c r="EK135" s="1">
        <f>EF145+1</f>
        <v>13</v>
      </c>
      <c r="EL135" s="1">
        <f>EG145+1</f>
        <v>13</v>
      </c>
      <c r="EM135" s="1">
        <f>EH145-2</f>
        <v>-25</v>
      </c>
      <c r="EN135" s="1" t="str">
        <f>EJ135&amp;"|"&amp;EK135&amp;"|"&amp;EL135&amp;"|"&amp;EM135</f>
        <v>13|13|13|-25</v>
      </c>
      <c r="ET135" s="1">
        <f>-EO133*ES133</f>
        <v>-547844046750</v>
      </c>
      <c r="EU135" s="1">
        <f>EP133+1</f>
        <v>9</v>
      </c>
      <c r="EV135" s="1">
        <f>EQ133+1</f>
        <v>14</v>
      </c>
      <c r="EW135" s="1">
        <f>ER133+1</f>
        <v>4</v>
      </c>
      <c r="EX135" s="1">
        <f>ES133-2</f>
        <v>-17</v>
      </c>
      <c r="EY135" s="1" t="str">
        <f t="shared" si="33"/>
        <v>9|14|4|-17</v>
      </c>
      <c r="EZ135" s="1">
        <f>ET135+ET137</f>
        <v>-1917454163625</v>
      </c>
      <c r="FA135" s="1">
        <f>EU135</f>
        <v>9</v>
      </c>
      <c r="FB135" s="1">
        <f>EV135</f>
        <v>14</v>
      </c>
      <c r="FC135" s="1">
        <f>EW135</f>
        <v>4</v>
      </c>
      <c r="FD135" s="1">
        <f>EX135</f>
        <v>-17</v>
      </c>
    </row>
    <row r="136" spans="1:160" x14ac:dyDescent="0.15">
      <c r="A136" s="1">
        <f t="shared" si="34"/>
        <v>133</v>
      </c>
      <c r="ED136" s="1">
        <f>DX102+DX104</f>
        <v>-28094566500</v>
      </c>
      <c r="EE136" s="1">
        <f>DY102</f>
        <v>9</v>
      </c>
      <c r="EF136" s="1">
        <f>DZ102</f>
        <v>12</v>
      </c>
      <c r="EG136" s="1">
        <f>EA102</f>
        <v>6</v>
      </c>
      <c r="EH136" s="1">
        <f>EB102</f>
        <v>-17</v>
      </c>
      <c r="EO136" s="1">
        <f>EI123+EI125</f>
        <v>-273922023375</v>
      </c>
      <c r="EP136" s="1">
        <f>EJ123</f>
        <v>9</v>
      </c>
      <c r="EQ136" s="1">
        <f>EK123</f>
        <v>13</v>
      </c>
      <c r="ER136" s="1">
        <f>EL123</f>
        <v>5</v>
      </c>
      <c r="ES136" s="1">
        <f>EM123</f>
        <v>-17</v>
      </c>
      <c r="ET136" s="1">
        <f>IF(EQ136=0,"",-EO136*EQ136)</f>
        <v>3560986303875</v>
      </c>
      <c r="EU136" s="1">
        <f>IF(EQ136=0,"",EP136)</f>
        <v>9</v>
      </c>
      <c r="EV136" s="1">
        <f>IF(EQ136=0,"",EQ136-1)</f>
        <v>12</v>
      </c>
      <c r="EW136" s="1">
        <f>IF(EQ136=0,"",ER136+1)</f>
        <v>6</v>
      </c>
      <c r="EX136" s="1">
        <f>IF(EQ136=0,"",ES136)</f>
        <v>-17</v>
      </c>
      <c r="EY136" s="1" t="str">
        <f t="shared" si="33"/>
        <v>9|12|6|-17</v>
      </c>
    </row>
    <row r="137" spans="1:160" x14ac:dyDescent="0.15">
      <c r="A137" s="1">
        <f t="shared" si="34"/>
        <v>134</v>
      </c>
      <c r="ET137" s="1">
        <f>IF(ER136=0,"",EO136*ER136)</f>
        <v>-1369610116875</v>
      </c>
      <c r="EU137" s="1">
        <f>IF(ER136=0,"",EP136)</f>
        <v>9</v>
      </c>
      <c r="EV137" s="1">
        <f>IF(ER136=0,"",EQ136+1)</f>
        <v>14</v>
      </c>
      <c r="EW137" s="1">
        <f>IF(ER136=0,"",ER136-1)</f>
        <v>4</v>
      </c>
      <c r="EX137" s="1">
        <f>IF(ER136=0,"",ES136)</f>
        <v>-17</v>
      </c>
      <c r="EY137" s="1" t="str">
        <f t="shared" si="33"/>
        <v>9|14|4|-17</v>
      </c>
    </row>
    <row r="138" spans="1:160" x14ac:dyDescent="0.15">
      <c r="A138" s="1">
        <f t="shared" si="34"/>
        <v>135</v>
      </c>
      <c r="ET138" s="1">
        <f>-EO136*ES136</f>
        <v>-4656674397375</v>
      </c>
      <c r="EU138" s="1">
        <f>EP136+1</f>
        <v>10</v>
      </c>
      <c r="EV138" s="1">
        <f>EQ136+1</f>
        <v>14</v>
      </c>
      <c r="EW138" s="1">
        <f>ER136+1</f>
        <v>6</v>
      </c>
      <c r="EX138" s="1">
        <f>ES136-2</f>
        <v>-19</v>
      </c>
      <c r="EY138" s="1" t="str">
        <f t="shared" si="33"/>
        <v>10|14|6|-19</v>
      </c>
      <c r="EZ138" s="1">
        <f>ET138+ET140</f>
        <v>-10865573593875</v>
      </c>
      <c r="FA138" s="1">
        <f>EU138</f>
        <v>10</v>
      </c>
      <c r="FB138" s="1">
        <f>EV138</f>
        <v>14</v>
      </c>
      <c r="FC138" s="1">
        <f>EW138</f>
        <v>6</v>
      </c>
      <c r="FD138" s="1">
        <f>EX138</f>
        <v>-19</v>
      </c>
    </row>
    <row r="139" spans="1:160" x14ac:dyDescent="0.15">
      <c r="A139" s="1">
        <f t="shared" si="34"/>
        <v>136</v>
      </c>
      <c r="ED139" s="1">
        <f>DX105+DX107</f>
        <v>-51172246125</v>
      </c>
      <c r="EE139" s="1">
        <f>DY105</f>
        <v>10</v>
      </c>
      <c r="EF139" s="1">
        <f>DZ105</f>
        <v>12</v>
      </c>
      <c r="EG139" s="1">
        <f>EA105</f>
        <v>8</v>
      </c>
      <c r="EH139" s="1">
        <f>EB105</f>
        <v>-19</v>
      </c>
      <c r="EO139" s="1">
        <f>EI126+EI128</f>
        <v>-886985599500</v>
      </c>
      <c r="EP139" s="1">
        <f>EJ126</f>
        <v>10</v>
      </c>
      <c r="EQ139" s="1">
        <f>EK126</f>
        <v>13</v>
      </c>
      <c r="ER139" s="1">
        <f>EL126</f>
        <v>7</v>
      </c>
      <c r="ES139" s="1">
        <f>EM126</f>
        <v>-19</v>
      </c>
      <c r="ET139" s="1">
        <f>IF(EQ139=0,"",-EO139*EQ139)</f>
        <v>11530812793500</v>
      </c>
      <c r="EU139" s="1">
        <f>IF(EQ139=0,"",EP139)</f>
        <v>10</v>
      </c>
      <c r="EV139" s="1">
        <f>IF(EQ139=0,"",EQ139-1)</f>
        <v>12</v>
      </c>
      <c r="EW139" s="1">
        <f>IF(EQ139=0,"",ER139+1)</f>
        <v>8</v>
      </c>
      <c r="EX139" s="1">
        <f>IF(EQ139=0,"",ES139)</f>
        <v>-19</v>
      </c>
      <c r="EY139" s="1" t="str">
        <f t="shared" si="33"/>
        <v>10|12|8|-19</v>
      </c>
    </row>
    <row r="140" spans="1:160" x14ac:dyDescent="0.15">
      <c r="A140" s="1">
        <f t="shared" si="34"/>
        <v>137</v>
      </c>
      <c r="ET140" s="1">
        <f>IF(ER139=0,"",EO139*ER139)</f>
        <v>-6208899196500</v>
      </c>
      <c r="EU140" s="1">
        <f>IF(ER139=0,"",EP139)</f>
        <v>10</v>
      </c>
      <c r="EV140" s="1">
        <f>IF(ER139=0,"",EQ139+1)</f>
        <v>14</v>
      </c>
      <c r="EW140" s="1">
        <f>IF(ER139=0,"",ER139-1)</f>
        <v>6</v>
      </c>
      <c r="EX140" s="1">
        <f>IF(ER139=0,"",ES139)</f>
        <v>-19</v>
      </c>
      <c r="EY140" s="1" t="str">
        <f t="shared" si="33"/>
        <v>10|14|6|-19</v>
      </c>
    </row>
    <row r="141" spans="1:160" x14ac:dyDescent="0.15">
      <c r="A141" s="1">
        <f t="shared" si="34"/>
        <v>138</v>
      </c>
      <c r="ET141" s="1">
        <f>-EO139*ES139</f>
        <v>-16852726390500</v>
      </c>
      <c r="EU141" s="1">
        <f>EP139+1</f>
        <v>11</v>
      </c>
      <c r="EV141" s="1">
        <f>EQ139+1</f>
        <v>14</v>
      </c>
      <c r="EW141" s="1">
        <f>ER139+1</f>
        <v>8</v>
      </c>
      <c r="EX141" s="1">
        <f>ES139-2</f>
        <v>-21</v>
      </c>
      <c r="EY141" s="1" t="str">
        <f t="shared" si="33"/>
        <v>11|14|8|-21</v>
      </c>
      <c r="EZ141" s="1">
        <f>ET141+ET143</f>
        <v>-29492271183375</v>
      </c>
      <c r="FA141" s="1">
        <f>EU141</f>
        <v>11</v>
      </c>
      <c r="FB141" s="1">
        <f>EV141</f>
        <v>14</v>
      </c>
      <c r="FC141" s="1">
        <f>EW141</f>
        <v>8</v>
      </c>
      <c r="FD141" s="1">
        <f>EX141</f>
        <v>-21</v>
      </c>
    </row>
    <row r="142" spans="1:160" x14ac:dyDescent="0.15">
      <c r="A142" s="1">
        <f t="shared" si="34"/>
        <v>139</v>
      </c>
      <c r="ED142" s="1">
        <f>DX108+DX110</f>
        <v>-43212118950</v>
      </c>
      <c r="EE142" s="1">
        <f>DY108</f>
        <v>11</v>
      </c>
      <c r="EF142" s="1">
        <f>DZ108</f>
        <v>12</v>
      </c>
      <c r="EG142" s="1">
        <f>EA108</f>
        <v>10</v>
      </c>
      <c r="EH142" s="1">
        <f>EB108</f>
        <v>-21</v>
      </c>
      <c r="EO142" s="1">
        <f>EI129+EI131</f>
        <v>-1404393865875</v>
      </c>
      <c r="EP142" s="1">
        <f>EJ129</f>
        <v>11</v>
      </c>
      <c r="EQ142" s="1">
        <f>EK129</f>
        <v>13</v>
      </c>
      <c r="ER142" s="1">
        <f>EL129</f>
        <v>9</v>
      </c>
      <c r="ES142" s="1">
        <f>EM129</f>
        <v>-21</v>
      </c>
      <c r="ET142" s="1">
        <f>IF(EQ142=0,"",-EO142*EQ142)</f>
        <v>18257120256375</v>
      </c>
      <c r="EU142" s="1">
        <f>IF(EQ142=0,"",EP142)</f>
        <v>11</v>
      </c>
      <c r="EV142" s="1">
        <f>IF(EQ142=0,"",EQ142-1)</f>
        <v>12</v>
      </c>
      <c r="EW142" s="1">
        <f>IF(EQ142=0,"",ER142+1)</f>
        <v>10</v>
      </c>
      <c r="EX142" s="1">
        <f>IF(EQ142=0,"",ES142)</f>
        <v>-21</v>
      </c>
      <c r="EY142" s="1" t="str">
        <f t="shared" si="33"/>
        <v>11|12|10|-21</v>
      </c>
    </row>
    <row r="143" spans="1:160" x14ac:dyDescent="0.15">
      <c r="A143" s="1">
        <f t="shared" si="34"/>
        <v>140</v>
      </c>
      <c r="ET143" s="1">
        <f>IF(ER142=0,"",EO142*ER142)</f>
        <v>-12639544792875</v>
      </c>
      <c r="EU143" s="1">
        <f>IF(ER142=0,"",EP142)</f>
        <v>11</v>
      </c>
      <c r="EV143" s="1">
        <f>IF(ER142=0,"",EQ142+1)</f>
        <v>14</v>
      </c>
      <c r="EW143" s="1">
        <f>IF(ER142=0,"",ER142-1)</f>
        <v>8</v>
      </c>
      <c r="EX143" s="1">
        <f>IF(ER142=0,"",ES142)</f>
        <v>-21</v>
      </c>
      <c r="EY143" s="1" t="str">
        <f t="shared" si="33"/>
        <v>11|14|8|-21</v>
      </c>
    </row>
    <row r="144" spans="1:160" x14ac:dyDescent="0.15">
      <c r="A144" s="1">
        <f t="shared" si="34"/>
        <v>141</v>
      </c>
      <c r="ET144" s="1">
        <f>-EO142*ES142</f>
        <v>-29492271183375</v>
      </c>
      <c r="EU144" s="1">
        <f>EP142+1</f>
        <v>12</v>
      </c>
      <c r="EV144" s="1">
        <f>EQ142+1</f>
        <v>14</v>
      </c>
      <c r="EW144" s="1">
        <f>ER142+1</f>
        <v>10</v>
      </c>
      <c r="EX144" s="1">
        <f>ES142-2</f>
        <v>-23</v>
      </c>
      <c r="EY144" s="1" t="str">
        <f t="shared" si="33"/>
        <v>12|14|10|-23</v>
      </c>
      <c r="EZ144" s="1">
        <f>ET144+ET146</f>
        <v>-41289179656725</v>
      </c>
      <c r="FA144" s="1">
        <f>EU144</f>
        <v>12</v>
      </c>
      <c r="FB144" s="1">
        <f>EV144</f>
        <v>14</v>
      </c>
      <c r="FC144" s="1">
        <f>EW144</f>
        <v>10</v>
      </c>
      <c r="FD144" s="1">
        <f>EX144</f>
        <v>-23</v>
      </c>
    </row>
    <row r="145" spans="1:160" x14ac:dyDescent="0.15">
      <c r="A145" s="1">
        <f t="shared" si="34"/>
        <v>142</v>
      </c>
      <c r="ED145" s="1">
        <f>DX111</f>
        <v>-13749310575</v>
      </c>
      <c r="EE145" s="1">
        <f>DY111</f>
        <v>12</v>
      </c>
      <c r="EF145" s="1">
        <f>DZ111</f>
        <v>12</v>
      </c>
      <c r="EG145" s="1">
        <f>EA111</f>
        <v>12</v>
      </c>
      <c r="EH145" s="1">
        <f>EB111</f>
        <v>-23</v>
      </c>
      <c r="EO145" s="1">
        <f>EI132+EI134</f>
        <v>-1072446224850</v>
      </c>
      <c r="EP145" s="1">
        <f>EJ132</f>
        <v>12</v>
      </c>
      <c r="EQ145" s="1">
        <f>EK132</f>
        <v>13</v>
      </c>
      <c r="ER145" s="1">
        <f>EL132</f>
        <v>11</v>
      </c>
      <c r="ES145" s="1">
        <f>EM132</f>
        <v>-23</v>
      </c>
      <c r="ET145" s="1">
        <f>IF(EQ145=0,"",-EO145*EQ145)</f>
        <v>13941800923050</v>
      </c>
      <c r="EU145" s="1">
        <f>IF(EQ145=0,"",EP145)</f>
        <v>12</v>
      </c>
      <c r="EV145" s="1">
        <f>IF(EQ145=0,"",EQ145-1)</f>
        <v>12</v>
      </c>
      <c r="EW145" s="1">
        <f>IF(EQ145=0,"",ER145+1)</f>
        <v>12</v>
      </c>
      <c r="EX145" s="1">
        <f>IF(EQ145=0,"",ES145)</f>
        <v>-23</v>
      </c>
      <c r="EY145" s="1" t="str">
        <f t="shared" si="33"/>
        <v>12|12|12|-23</v>
      </c>
    </row>
    <row r="146" spans="1:160" x14ac:dyDescent="0.15">
      <c r="A146" s="1">
        <f t="shared" si="34"/>
        <v>143</v>
      </c>
      <c r="ET146" s="1">
        <f>IF(ER145=0,"",EO145*ER145)</f>
        <v>-11796908473350</v>
      </c>
      <c r="EU146" s="1">
        <f>IF(ER145=0,"",EP145)</f>
        <v>12</v>
      </c>
      <c r="EV146" s="1">
        <f>IF(ER145=0,"",EQ145+1)</f>
        <v>14</v>
      </c>
      <c r="EW146" s="1">
        <f>IF(ER145=0,"",ER145-1)</f>
        <v>10</v>
      </c>
      <c r="EX146" s="1">
        <f>IF(ER145=0,"",ES145)</f>
        <v>-23</v>
      </c>
      <c r="EY146" s="1" t="str">
        <f t="shared" si="33"/>
        <v>12|14|10|-23</v>
      </c>
    </row>
    <row r="147" spans="1:160" x14ac:dyDescent="0.15">
      <c r="A147" s="1">
        <f t="shared" si="34"/>
        <v>144</v>
      </c>
      <c r="ET147" s="1">
        <f>-EO145*ES145</f>
        <v>-24666263171550</v>
      </c>
      <c r="EU147" s="1">
        <f>EP145+1</f>
        <v>13</v>
      </c>
      <c r="EV147" s="1">
        <f>EQ145+1</f>
        <v>14</v>
      </c>
      <c r="EW147" s="1">
        <f>ER145+1</f>
        <v>12</v>
      </c>
      <c r="EX147" s="1">
        <f>ES145-2</f>
        <v>-25</v>
      </c>
      <c r="EY147" s="1" t="str">
        <f t="shared" si="33"/>
        <v>13|14|12|-25</v>
      </c>
      <c r="EZ147" s="1">
        <f>ET147+ET149</f>
        <v>-28777307033475</v>
      </c>
      <c r="FA147" s="1">
        <f>EU147</f>
        <v>13</v>
      </c>
      <c r="FB147" s="1">
        <f>EV147</f>
        <v>14</v>
      </c>
      <c r="FC147" s="1">
        <f>EW147</f>
        <v>12</v>
      </c>
      <c r="FD147" s="1">
        <f>EX147</f>
        <v>-25</v>
      </c>
    </row>
    <row r="148" spans="1:160" x14ac:dyDescent="0.15">
      <c r="A148" s="1">
        <f t="shared" si="34"/>
        <v>145</v>
      </c>
      <c r="EO148" s="1">
        <f>EI135</f>
        <v>-316234143225</v>
      </c>
      <c r="EP148" s="1">
        <f>EJ135</f>
        <v>13</v>
      </c>
      <c r="EQ148" s="1">
        <f>EK135</f>
        <v>13</v>
      </c>
      <c r="ER148" s="1">
        <f>EL135</f>
        <v>13</v>
      </c>
      <c r="ES148" s="1">
        <f>EM135</f>
        <v>-25</v>
      </c>
      <c r="ET148" s="1">
        <f>IF(EQ148=0,"",-EO148*EQ148)</f>
        <v>4111043861925</v>
      </c>
      <c r="EU148" s="1">
        <f>IF(EQ148=0,"",EP148)</f>
        <v>13</v>
      </c>
      <c r="EV148" s="1">
        <f>IF(EQ148=0,"",EQ148-1)</f>
        <v>12</v>
      </c>
      <c r="EW148" s="1">
        <f>IF(EQ148=0,"",ER148+1)</f>
        <v>14</v>
      </c>
      <c r="EX148" s="1">
        <f>IF(EQ148=0,"",ES148)</f>
        <v>-25</v>
      </c>
      <c r="EY148" s="1" t="str">
        <f t="shared" si="33"/>
        <v>13|12|14|-25</v>
      </c>
    </row>
    <row r="149" spans="1:160" x14ac:dyDescent="0.15">
      <c r="A149" s="1">
        <f t="shared" si="34"/>
        <v>146</v>
      </c>
      <c r="ET149" s="1">
        <f>IF(ER148=0,"",EO148*ER148)</f>
        <v>-4111043861925</v>
      </c>
      <c r="EU149" s="1">
        <f>IF(ER148=0,"",EP148)</f>
        <v>13</v>
      </c>
      <c r="EV149" s="1">
        <f>IF(ER148=0,"",EQ148+1)</f>
        <v>14</v>
      </c>
      <c r="EW149" s="1">
        <f>IF(ER148=0,"",ER148-1)</f>
        <v>12</v>
      </c>
      <c r="EX149" s="1">
        <f>IF(ER148=0,"",ES148)</f>
        <v>-25</v>
      </c>
      <c r="EY149" s="1" t="str">
        <f t="shared" si="33"/>
        <v>13|14|12|-25</v>
      </c>
    </row>
    <row r="150" spans="1:160" x14ac:dyDescent="0.15">
      <c r="A150" s="1">
        <f t="shared" si="34"/>
        <v>147</v>
      </c>
      <c r="ET150" s="1">
        <f>-EO148*ES148</f>
        <v>-7905853580625</v>
      </c>
      <c r="EU150" s="1">
        <f>EP148+1</f>
        <v>14</v>
      </c>
      <c r="EV150" s="1">
        <f>EQ148+1</f>
        <v>14</v>
      </c>
      <c r="EW150" s="1">
        <f>ER148+1</f>
        <v>14</v>
      </c>
      <c r="EX150" s="1">
        <f>ES148-2</f>
        <v>-27</v>
      </c>
      <c r="EY150" s="1" t="str">
        <f t="shared" si="33"/>
        <v>14|14|14|-27</v>
      </c>
      <c r="EZ150" s="1">
        <f>ET150</f>
        <v>-7905853580625</v>
      </c>
      <c r="FA150" s="1">
        <f>EU150</f>
        <v>14</v>
      </c>
      <c r="FB150" s="1">
        <f>EV150</f>
        <v>14</v>
      </c>
      <c r="FC150" s="1">
        <f>EW150</f>
        <v>14</v>
      </c>
      <c r="FD150" s="1">
        <f>EX150</f>
        <v>-27</v>
      </c>
    </row>
    <row r="151" spans="1:160" x14ac:dyDescent="0.15">
      <c r="A151" s="1">
        <f t="shared" si="34"/>
        <v>148</v>
      </c>
    </row>
    <row r="152" spans="1:160" x14ac:dyDescent="0.15">
      <c r="A152" s="1">
        <f t="shared" si="34"/>
        <v>149</v>
      </c>
    </row>
    <row r="153" spans="1:160" x14ac:dyDescent="0.15">
      <c r="A153" s="1">
        <f t="shared" si="34"/>
        <v>150</v>
      </c>
    </row>
    <row r="154" spans="1:160" x14ac:dyDescent="0.15">
      <c r="A154" s="1">
        <f t="shared" si="34"/>
        <v>151</v>
      </c>
    </row>
    <row r="155" spans="1:160" x14ac:dyDescent="0.15">
      <c r="A155" s="1">
        <f t="shared" si="34"/>
        <v>152</v>
      </c>
    </row>
    <row r="156" spans="1:160" x14ac:dyDescent="0.15">
      <c r="A156" s="1">
        <f t="shared" si="34"/>
        <v>153</v>
      </c>
    </row>
    <row r="157" spans="1:160" x14ac:dyDescent="0.15">
      <c r="A157" s="1">
        <f t="shared" si="34"/>
        <v>154</v>
      </c>
    </row>
    <row r="158" spans="1:160" x14ac:dyDescent="0.15">
      <c r="A158" s="1">
        <f t="shared" si="34"/>
        <v>155</v>
      </c>
    </row>
    <row r="159" spans="1:160" x14ac:dyDescent="0.15">
      <c r="A159" s="1">
        <f t="shared" si="34"/>
        <v>156</v>
      </c>
    </row>
    <row r="160" spans="1:160" x14ac:dyDescent="0.15">
      <c r="A160" s="1">
        <f t="shared" si="34"/>
        <v>157</v>
      </c>
    </row>
    <row r="161" spans="1:1" x14ac:dyDescent="0.15">
      <c r="A161" s="1">
        <f t="shared" si="34"/>
        <v>158</v>
      </c>
    </row>
    <row r="162" spans="1:1" x14ac:dyDescent="0.15">
      <c r="A162" s="1">
        <f t="shared" si="34"/>
        <v>159</v>
      </c>
    </row>
    <row r="163" spans="1:1" x14ac:dyDescent="0.15">
      <c r="A163" s="1">
        <f t="shared" si="34"/>
        <v>160</v>
      </c>
    </row>
    <row r="164" spans="1:1" x14ac:dyDescent="0.15">
      <c r="A164" s="1">
        <f t="shared" si="34"/>
        <v>161</v>
      </c>
    </row>
    <row r="165" spans="1:1" x14ac:dyDescent="0.15">
      <c r="A165" s="1">
        <f t="shared" si="34"/>
        <v>162</v>
      </c>
    </row>
    <row r="166" spans="1:1" x14ac:dyDescent="0.15">
      <c r="A166" s="1">
        <f t="shared" si="34"/>
        <v>163</v>
      </c>
    </row>
    <row r="167" spans="1:1" x14ac:dyDescent="0.15">
      <c r="A167" s="1">
        <f t="shared" si="34"/>
        <v>164</v>
      </c>
    </row>
    <row r="168" spans="1:1" x14ac:dyDescent="0.15">
      <c r="A168" s="1">
        <f t="shared" si="34"/>
        <v>165</v>
      </c>
    </row>
    <row r="169" spans="1:1" x14ac:dyDescent="0.15">
      <c r="A169" s="1">
        <f t="shared" si="34"/>
        <v>166</v>
      </c>
    </row>
    <row r="170" spans="1:1" x14ac:dyDescent="0.15">
      <c r="A170" s="1">
        <f t="shared" si="34"/>
        <v>167</v>
      </c>
    </row>
    <row r="171" spans="1:1" x14ac:dyDescent="0.15">
      <c r="A171" s="1">
        <f t="shared" si="34"/>
        <v>168</v>
      </c>
    </row>
    <row r="172" spans="1:1" x14ac:dyDescent="0.15">
      <c r="A172" s="1">
        <f t="shared" si="34"/>
        <v>169</v>
      </c>
    </row>
    <row r="173" spans="1:1" x14ac:dyDescent="0.15">
      <c r="A173" s="1">
        <f t="shared" si="34"/>
        <v>170</v>
      </c>
    </row>
    <row r="174" spans="1:1" x14ac:dyDescent="0.15">
      <c r="A174" s="1">
        <f t="shared" si="34"/>
        <v>171</v>
      </c>
    </row>
    <row r="175" spans="1:1" x14ac:dyDescent="0.15">
      <c r="A175" s="1">
        <f t="shared" si="34"/>
        <v>172</v>
      </c>
    </row>
    <row r="176" spans="1:1" x14ac:dyDescent="0.15">
      <c r="A176" s="1">
        <f t="shared" si="34"/>
        <v>173</v>
      </c>
    </row>
    <row r="177" spans="1:1" x14ac:dyDescent="0.15">
      <c r="A177" s="1">
        <f t="shared" si="34"/>
        <v>174</v>
      </c>
    </row>
    <row r="178" spans="1:1" x14ac:dyDescent="0.15">
      <c r="A178" s="1">
        <f t="shared" si="34"/>
        <v>175</v>
      </c>
    </row>
    <row r="179" spans="1:1" x14ac:dyDescent="0.15">
      <c r="A179" s="1">
        <f t="shared" si="34"/>
        <v>176</v>
      </c>
    </row>
    <row r="180" spans="1:1" x14ac:dyDescent="0.15">
      <c r="A180" s="1">
        <f t="shared" si="34"/>
        <v>177</v>
      </c>
    </row>
    <row r="181" spans="1:1" x14ac:dyDescent="0.15">
      <c r="A181" s="1">
        <f t="shared" si="34"/>
        <v>178</v>
      </c>
    </row>
    <row r="182" spans="1:1" x14ac:dyDescent="0.15">
      <c r="A182" s="1">
        <f t="shared" si="34"/>
        <v>179</v>
      </c>
    </row>
    <row r="183" spans="1:1" x14ac:dyDescent="0.15">
      <c r="A183" s="1">
        <f t="shared" si="34"/>
        <v>180</v>
      </c>
    </row>
    <row r="184" spans="1:1" x14ac:dyDescent="0.15">
      <c r="A184" s="1">
        <f t="shared" si="34"/>
        <v>181</v>
      </c>
    </row>
    <row r="185" spans="1:1" x14ac:dyDescent="0.15">
      <c r="A185" s="1">
        <f t="shared" si="34"/>
        <v>182</v>
      </c>
    </row>
    <row r="186" spans="1:1" x14ac:dyDescent="0.15">
      <c r="A186" s="1">
        <f t="shared" si="34"/>
        <v>183</v>
      </c>
    </row>
    <row r="187" spans="1:1" x14ac:dyDescent="0.15">
      <c r="A187" s="1">
        <f t="shared" si="34"/>
        <v>184</v>
      </c>
    </row>
    <row r="188" spans="1:1" x14ac:dyDescent="0.15">
      <c r="A188" s="1">
        <f t="shared" si="34"/>
        <v>185</v>
      </c>
    </row>
    <row r="189" spans="1:1" x14ac:dyDescent="0.15">
      <c r="A189" s="1">
        <f t="shared" si="34"/>
        <v>186</v>
      </c>
    </row>
    <row r="190" spans="1:1" x14ac:dyDescent="0.15">
      <c r="A190" s="1">
        <f t="shared" si="34"/>
        <v>187</v>
      </c>
    </row>
    <row r="191" spans="1:1" x14ac:dyDescent="0.15">
      <c r="A191" s="1">
        <f t="shared" si="34"/>
        <v>188</v>
      </c>
    </row>
    <row r="192" spans="1:1" x14ac:dyDescent="0.15">
      <c r="A192" s="1">
        <f t="shared" si="34"/>
        <v>189</v>
      </c>
    </row>
    <row r="193" spans="1:1" x14ac:dyDescent="0.15">
      <c r="A193" s="1">
        <f t="shared" si="34"/>
        <v>190</v>
      </c>
    </row>
    <row r="194" spans="1:1" x14ac:dyDescent="0.15">
      <c r="A194" s="1">
        <f t="shared" si="34"/>
        <v>191</v>
      </c>
    </row>
    <row r="195" spans="1:1" x14ac:dyDescent="0.15">
      <c r="A195" s="1">
        <f t="shared" si="34"/>
        <v>192</v>
      </c>
    </row>
    <row r="196" spans="1:1" x14ac:dyDescent="0.15">
      <c r="A196" s="1">
        <f t="shared" si="34"/>
        <v>193</v>
      </c>
    </row>
    <row r="197" spans="1:1" x14ac:dyDescent="0.15">
      <c r="A197" s="1">
        <f t="shared" si="34"/>
        <v>194</v>
      </c>
    </row>
    <row r="198" spans="1:1" x14ac:dyDescent="0.15">
      <c r="A198" s="1">
        <f t="shared" ref="A198:A261" si="35">A197+1</f>
        <v>195</v>
      </c>
    </row>
    <row r="199" spans="1:1" x14ac:dyDescent="0.15">
      <c r="A199" s="1">
        <f t="shared" si="35"/>
        <v>196</v>
      </c>
    </row>
    <row r="200" spans="1:1" x14ac:dyDescent="0.15">
      <c r="A200" s="1">
        <f t="shared" si="35"/>
        <v>197</v>
      </c>
    </row>
    <row r="201" spans="1:1" x14ac:dyDescent="0.15">
      <c r="A201" s="1">
        <f t="shared" si="35"/>
        <v>198</v>
      </c>
    </row>
    <row r="202" spans="1:1" x14ac:dyDescent="0.15">
      <c r="A202" s="1">
        <f t="shared" si="35"/>
        <v>199</v>
      </c>
    </row>
    <row r="203" spans="1:1" x14ac:dyDescent="0.15">
      <c r="A203" s="1">
        <f t="shared" si="35"/>
        <v>200</v>
      </c>
    </row>
    <row r="204" spans="1:1" x14ac:dyDescent="0.15">
      <c r="A204" s="1">
        <f t="shared" si="35"/>
        <v>201</v>
      </c>
    </row>
    <row r="205" spans="1:1" x14ac:dyDescent="0.15">
      <c r="A205" s="1">
        <f t="shared" si="35"/>
        <v>202</v>
      </c>
    </row>
    <row r="206" spans="1:1" x14ac:dyDescent="0.15">
      <c r="A206" s="1">
        <f t="shared" si="35"/>
        <v>203</v>
      </c>
    </row>
    <row r="207" spans="1:1" x14ac:dyDescent="0.15">
      <c r="A207" s="1">
        <f t="shared" si="35"/>
        <v>204</v>
      </c>
    </row>
    <row r="208" spans="1:1" x14ac:dyDescent="0.15">
      <c r="A208" s="1">
        <f t="shared" si="35"/>
        <v>205</v>
      </c>
    </row>
    <row r="209" spans="1:1" x14ac:dyDescent="0.15">
      <c r="A209" s="1">
        <f t="shared" si="35"/>
        <v>206</v>
      </c>
    </row>
    <row r="210" spans="1:1" x14ac:dyDescent="0.15">
      <c r="A210" s="1">
        <f t="shared" si="35"/>
        <v>207</v>
      </c>
    </row>
    <row r="211" spans="1:1" x14ac:dyDescent="0.15">
      <c r="A211" s="1">
        <f t="shared" si="35"/>
        <v>208</v>
      </c>
    </row>
    <row r="212" spans="1:1" x14ac:dyDescent="0.15">
      <c r="A212" s="1">
        <f t="shared" si="35"/>
        <v>209</v>
      </c>
    </row>
    <row r="213" spans="1:1" x14ac:dyDescent="0.15">
      <c r="A213" s="1">
        <f t="shared" si="35"/>
        <v>210</v>
      </c>
    </row>
    <row r="214" spans="1:1" x14ac:dyDescent="0.15">
      <c r="A214" s="1">
        <f t="shared" si="35"/>
        <v>211</v>
      </c>
    </row>
    <row r="215" spans="1:1" x14ac:dyDescent="0.15">
      <c r="A215" s="1">
        <f t="shared" si="35"/>
        <v>212</v>
      </c>
    </row>
    <row r="216" spans="1:1" x14ac:dyDescent="0.15">
      <c r="A216" s="1">
        <f t="shared" si="35"/>
        <v>213</v>
      </c>
    </row>
    <row r="217" spans="1:1" x14ac:dyDescent="0.15">
      <c r="A217" s="1">
        <f t="shared" si="35"/>
        <v>214</v>
      </c>
    </row>
    <row r="218" spans="1:1" x14ac:dyDescent="0.15">
      <c r="A218" s="1">
        <f t="shared" si="35"/>
        <v>215</v>
      </c>
    </row>
    <row r="219" spans="1:1" x14ac:dyDescent="0.15">
      <c r="A219" s="1">
        <f t="shared" si="35"/>
        <v>216</v>
      </c>
    </row>
    <row r="220" spans="1:1" x14ac:dyDescent="0.15">
      <c r="A220" s="1">
        <f t="shared" si="35"/>
        <v>217</v>
      </c>
    </row>
    <row r="221" spans="1:1" x14ac:dyDescent="0.15">
      <c r="A221" s="1">
        <f t="shared" si="35"/>
        <v>218</v>
      </c>
    </row>
    <row r="222" spans="1:1" x14ac:dyDescent="0.15">
      <c r="A222" s="1">
        <f t="shared" si="35"/>
        <v>219</v>
      </c>
    </row>
    <row r="223" spans="1:1" x14ac:dyDescent="0.15">
      <c r="A223" s="1">
        <f t="shared" si="35"/>
        <v>220</v>
      </c>
    </row>
    <row r="224" spans="1:1" x14ac:dyDescent="0.15">
      <c r="A224" s="1">
        <f t="shared" si="35"/>
        <v>221</v>
      </c>
    </row>
    <row r="225" spans="1:1" x14ac:dyDescent="0.15">
      <c r="A225" s="1">
        <f t="shared" si="35"/>
        <v>222</v>
      </c>
    </row>
    <row r="226" spans="1:1" x14ac:dyDescent="0.15">
      <c r="A226" s="1">
        <f t="shared" si="35"/>
        <v>223</v>
      </c>
    </row>
    <row r="227" spans="1:1" x14ac:dyDescent="0.15">
      <c r="A227" s="1">
        <f t="shared" si="35"/>
        <v>224</v>
      </c>
    </row>
    <row r="228" spans="1:1" x14ac:dyDescent="0.15">
      <c r="A228" s="1">
        <f t="shared" si="35"/>
        <v>225</v>
      </c>
    </row>
    <row r="229" spans="1:1" x14ac:dyDescent="0.15">
      <c r="A229" s="1">
        <f t="shared" si="35"/>
        <v>226</v>
      </c>
    </row>
    <row r="230" spans="1:1" x14ac:dyDescent="0.15">
      <c r="A230" s="1">
        <f t="shared" si="35"/>
        <v>227</v>
      </c>
    </row>
    <row r="231" spans="1:1" x14ac:dyDescent="0.15">
      <c r="A231" s="1">
        <f t="shared" si="35"/>
        <v>228</v>
      </c>
    </row>
    <row r="232" spans="1:1" x14ac:dyDescent="0.15">
      <c r="A232" s="1">
        <f t="shared" si="35"/>
        <v>229</v>
      </c>
    </row>
    <row r="233" spans="1:1" x14ac:dyDescent="0.15">
      <c r="A233" s="1">
        <f t="shared" si="35"/>
        <v>230</v>
      </c>
    </row>
    <row r="234" spans="1:1" x14ac:dyDescent="0.15">
      <c r="A234" s="1">
        <f t="shared" si="35"/>
        <v>231</v>
      </c>
    </row>
    <row r="235" spans="1:1" x14ac:dyDescent="0.15">
      <c r="A235" s="1">
        <f t="shared" si="35"/>
        <v>232</v>
      </c>
    </row>
    <row r="236" spans="1:1" x14ac:dyDescent="0.15">
      <c r="A236" s="1">
        <f t="shared" si="35"/>
        <v>233</v>
      </c>
    </row>
    <row r="237" spans="1:1" x14ac:dyDescent="0.15">
      <c r="A237" s="1">
        <f t="shared" si="35"/>
        <v>234</v>
      </c>
    </row>
    <row r="238" spans="1:1" x14ac:dyDescent="0.15">
      <c r="A238" s="1">
        <f t="shared" si="35"/>
        <v>235</v>
      </c>
    </row>
    <row r="239" spans="1:1" x14ac:dyDescent="0.15">
      <c r="A239" s="1">
        <f t="shared" si="35"/>
        <v>236</v>
      </c>
    </row>
    <row r="240" spans="1:1" x14ac:dyDescent="0.15">
      <c r="A240" s="1">
        <f t="shared" si="35"/>
        <v>237</v>
      </c>
    </row>
    <row r="241" spans="1:1" x14ac:dyDescent="0.15">
      <c r="A241" s="1">
        <f t="shared" si="35"/>
        <v>238</v>
      </c>
    </row>
    <row r="242" spans="1:1" x14ac:dyDescent="0.15">
      <c r="A242" s="1">
        <f t="shared" si="35"/>
        <v>239</v>
      </c>
    </row>
    <row r="243" spans="1:1" x14ac:dyDescent="0.15">
      <c r="A243" s="1">
        <f t="shared" si="35"/>
        <v>240</v>
      </c>
    </row>
    <row r="244" spans="1:1" x14ac:dyDescent="0.15">
      <c r="A244" s="1">
        <f t="shared" si="35"/>
        <v>241</v>
      </c>
    </row>
    <row r="245" spans="1:1" x14ac:dyDescent="0.15">
      <c r="A245" s="1">
        <f t="shared" si="35"/>
        <v>242</v>
      </c>
    </row>
    <row r="246" spans="1:1" x14ac:dyDescent="0.15">
      <c r="A246" s="1">
        <f t="shared" si="35"/>
        <v>243</v>
      </c>
    </row>
    <row r="247" spans="1:1" x14ac:dyDescent="0.15">
      <c r="A247" s="1">
        <f t="shared" si="35"/>
        <v>244</v>
      </c>
    </row>
    <row r="248" spans="1:1" x14ac:dyDescent="0.15">
      <c r="A248" s="1">
        <f t="shared" si="35"/>
        <v>245</v>
      </c>
    </row>
    <row r="249" spans="1:1" x14ac:dyDescent="0.15">
      <c r="A249" s="1">
        <f t="shared" si="35"/>
        <v>246</v>
      </c>
    </row>
    <row r="250" spans="1:1" x14ac:dyDescent="0.15">
      <c r="A250" s="1">
        <f t="shared" si="35"/>
        <v>247</v>
      </c>
    </row>
    <row r="251" spans="1:1" x14ac:dyDescent="0.15">
      <c r="A251" s="1">
        <f t="shared" si="35"/>
        <v>248</v>
      </c>
    </row>
    <row r="252" spans="1:1" x14ac:dyDescent="0.15">
      <c r="A252" s="1">
        <f t="shared" si="35"/>
        <v>249</v>
      </c>
    </row>
    <row r="253" spans="1:1" x14ac:dyDescent="0.15">
      <c r="A253" s="1">
        <f t="shared" si="35"/>
        <v>250</v>
      </c>
    </row>
    <row r="254" spans="1:1" x14ac:dyDescent="0.15">
      <c r="A254" s="1">
        <f t="shared" si="35"/>
        <v>251</v>
      </c>
    </row>
    <row r="255" spans="1:1" x14ac:dyDescent="0.15">
      <c r="A255" s="1">
        <f t="shared" si="35"/>
        <v>252</v>
      </c>
    </row>
    <row r="256" spans="1:1" x14ac:dyDescent="0.15">
      <c r="A256" s="1">
        <f t="shared" si="35"/>
        <v>253</v>
      </c>
    </row>
    <row r="257" spans="1:1" x14ac:dyDescent="0.15">
      <c r="A257" s="1">
        <f t="shared" si="35"/>
        <v>254</v>
      </c>
    </row>
    <row r="258" spans="1:1" x14ac:dyDescent="0.15">
      <c r="A258" s="1">
        <f t="shared" si="35"/>
        <v>255</v>
      </c>
    </row>
    <row r="259" spans="1:1" x14ac:dyDescent="0.15">
      <c r="A259" s="1">
        <f t="shared" si="35"/>
        <v>256</v>
      </c>
    </row>
    <row r="260" spans="1:1" x14ac:dyDescent="0.15">
      <c r="A260" s="1">
        <f t="shared" si="35"/>
        <v>257</v>
      </c>
    </row>
    <row r="261" spans="1:1" x14ac:dyDescent="0.15">
      <c r="A261" s="1">
        <f t="shared" si="35"/>
        <v>258</v>
      </c>
    </row>
    <row r="262" spans="1:1" x14ac:dyDescent="0.15">
      <c r="A262" s="1">
        <f t="shared" ref="A262:A325" si="36">A261+1</f>
        <v>259</v>
      </c>
    </row>
    <row r="263" spans="1:1" x14ac:dyDescent="0.15">
      <c r="A263" s="1">
        <f t="shared" si="36"/>
        <v>260</v>
      </c>
    </row>
    <row r="264" spans="1:1" x14ac:dyDescent="0.15">
      <c r="A264" s="1">
        <f t="shared" si="36"/>
        <v>261</v>
      </c>
    </row>
    <row r="265" spans="1:1" x14ac:dyDescent="0.15">
      <c r="A265" s="1">
        <f t="shared" si="36"/>
        <v>262</v>
      </c>
    </row>
    <row r="266" spans="1:1" x14ac:dyDescent="0.15">
      <c r="A266" s="1">
        <f t="shared" si="36"/>
        <v>263</v>
      </c>
    </row>
    <row r="267" spans="1:1" x14ac:dyDescent="0.15">
      <c r="A267" s="1">
        <f t="shared" si="36"/>
        <v>264</v>
      </c>
    </row>
    <row r="268" spans="1:1" x14ac:dyDescent="0.15">
      <c r="A268" s="1">
        <f t="shared" si="36"/>
        <v>265</v>
      </c>
    </row>
    <row r="269" spans="1:1" x14ac:dyDescent="0.15">
      <c r="A269" s="1">
        <f t="shared" si="36"/>
        <v>266</v>
      </c>
    </row>
    <row r="270" spans="1:1" x14ac:dyDescent="0.15">
      <c r="A270" s="1">
        <f t="shared" si="36"/>
        <v>267</v>
      </c>
    </row>
    <row r="271" spans="1:1" x14ac:dyDescent="0.15">
      <c r="A271" s="1">
        <f t="shared" si="36"/>
        <v>268</v>
      </c>
    </row>
    <row r="272" spans="1:1" x14ac:dyDescent="0.15">
      <c r="A272" s="1">
        <f t="shared" si="36"/>
        <v>269</v>
      </c>
    </row>
    <row r="273" spans="1:1" x14ac:dyDescent="0.15">
      <c r="A273" s="1">
        <f t="shared" si="36"/>
        <v>270</v>
      </c>
    </row>
    <row r="274" spans="1:1" x14ac:dyDescent="0.15">
      <c r="A274" s="1">
        <f t="shared" si="36"/>
        <v>271</v>
      </c>
    </row>
    <row r="275" spans="1:1" x14ac:dyDescent="0.15">
      <c r="A275" s="1">
        <f t="shared" si="36"/>
        <v>272</v>
      </c>
    </row>
    <row r="276" spans="1:1" x14ac:dyDescent="0.15">
      <c r="A276" s="1">
        <f t="shared" si="36"/>
        <v>273</v>
      </c>
    </row>
    <row r="277" spans="1:1" x14ac:dyDescent="0.15">
      <c r="A277" s="1">
        <f t="shared" si="36"/>
        <v>274</v>
      </c>
    </row>
    <row r="278" spans="1:1" x14ac:dyDescent="0.15">
      <c r="A278" s="1">
        <f t="shared" si="36"/>
        <v>275</v>
      </c>
    </row>
    <row r="279" spans="1:1" x14ac:dyDescent="0.15">
      <c r="A279" s="1">
        <f t="shared" si="36"/>
        <v>276</v>
      </c>
    </row>
    <row r="280" spans="1:1" x14ac:dyDescent="0.15">
      <c r="A280" s="1">
        <f t="shared" si="36"/>
        <v>277</v>
      </c>
    </row>
    <row r="281" spans="1:1" x14ac:dyDescent="0.15">
      <c r="A281" s="1">
        <f t="shared" si="36"/>
        <v>278</v>
      </c>
    </row>
    <row r="282" spans="1:1" x14ac:dyDescent="0.15">
      <c r="A282" s="1">
        <f t="shared" si="36"/>
        <v>279</v>
      </c>
    </row>
    <row r="283" spans="1:1" x14ac:dyDescent="0.15">
      <c r="A283" s="1">
        <f t="shared" si="36"/>
        <v>280</v>
      </c>
    </row>
    <row r="284" spans="1:1" x14ac:dyDescent="0.15">
      <c r="A284" s="1">
        <f t="shared" si="36"/>
        <v>281</v>
      </c>
    </row>
    <row r="285" spans="1:1" x14ac:dyDescent="0.15">
      <c r="A285" s="1">
        <f t="shared" si="36"/>
        <v>282</v>
      </c>
    </row>
    <row r="286" spans="1:1" x14ac:dyDescent="0.15">
      <c r="A286" s="1">
        <f t="shared" si="36"/>
        <v>283</v>
      </c>
    </row>
    <row r="287" spans="1:1" x14ac:dyDescent="0.15">
      <c r="A287" s="1">
        <f t="shared" si="36"/>
        <v>284</v>
      </c>
    </row>
    <row r="288" spans="1:1" x14ac:dyDescent="0.15">
      <c r="A288" s="1">
        <f t="shared" si="36"/>
        <v>285</v>
      </c>
    </row>
    <row r="289" spans="1:1" x14ac:dyDescent="0.15">
      <c r="A289" s="1">
        <f t="shared" si="36"/>
        <v>286</v>
      </c>
    </row>
    <row r="290" spans="1:1" x14ac:dyDescent="0.15">
      <c r="A290" s="1">
        <f t="shared" si="36"/>
        <v>287</v>
      </c>
    </row>
    <row r="291" spans="1:1" x14ac:dyDescent="0.15">
      <c r="A291" s="1">
        <f t="shared" si="36"/>
        <v>288</v>
      </c>
    </row>
    <row r="292" spans="1:1" x14ac:dyDescent="0.15">
      <c r="A292" s="1">
        <f t="shared" si="36"/>
        <v>289</v>
      </c>
    </row>
    <row r="293" spans="1:1" x14ac:dyDescent="0.15">
      <c r="A293" s="1">
        <f t="shared" si="36"/>
        <v>290</v>
      </c>
    </row>
    <row r="294" spans="1:1" x14ac:dyDescent="0.15">
      <c r="A294" s="1">
        <f t="shared" si="36"/>
        <v>291</v>
      </c>
    </row>
    <row r="295" spans="1:1" x14ac:dyDescent="0.15">
      <c r="A295" s="1">
        <f t="shared" si="36"/>
        <v>292</v>
      </c>
    </row>
    <row r="296" spans="1:1" x14ac:dyDescent="0.15">
      <c r="A296" s="1">
        <f t="shared" si="36"/>
        <v>293</v>
      </c>
    </row>
    <row r="297" spans="1:1" x14ac:dyDescent="0.15">
      <c r="A297" s="1">
        <f t="shared" si="36"/>
        <v>294</v>
      </c>
    </row>
    <row r="298" spans="1:1" x14ac:dyDescent="0.15">
      <c r="A298" s="1">
        <f t="shared" si="36"/>
        <v>295</v>
      </c>
    </row>
    <row r="299" spans="1:1" x14ac:dyDescent="0.15">
      <c r="A299" s="1">
        <f t="shared" si="36"/>
        <v>296</v>
      </c>
    </row>
    <row r="300" spans="1:1" x14ac:dyDescent="0.15">
      <c r="A300" s="1">
        <f t="shared" si="36"/>
        <v>297</v>
      </c>
    </row>
    <row r="301" spans="1:1" x14ac:dyDescent="0.15">
      <c r="A301" s="1">
        <f t="shared" si="36"/>
        <v>298</v>
      </c>
    </row>
    <row r="302" spans="1:1" x14ac:dyDescent="0.15">
      <c r="A302" s="1">
        <f t="shared" si="36"/>
        <v>299</v>
      </c>
    </row>
    <row r="303" spans="1:1" x14ac:dyDescent="0.15">
      <c r="A303" s="1">
        <f t="shared" si="36"/>
        <v>300</v>
      </c>
    </row>
    <row r="304" spans="1:1" x14ac:dyDescent="0.15">
      <c r="A304" s="1">
        <f t="shared" si="36"/>
        <v>301</v>
      </c>
    </row>
    <row r="305" spans="1:1" x14ac:dyDescent="0.15">
      <c r="A305" s="1">
        <f t="shared" si="36"/>
        <v>302</v>
      </c>
    </row>
    <row r="306" spans="1:1" x14ac:dyDescent="0.15">
      <c r="A306" s="1">
        <f t="shared" si="36"/>
        <v>303</v>
      </c>
    </row>
    <row r="307" spans="1:1" x14ac:dyDescent="0.15">
      <c r="A307" s="1">
        <f t="shared" si="36"/>
        <v>304</v>
      </c>
    </row>
    <row r="308" spans="1:1" x14ac:dyDescent="0.15">
      <c r="A308" s="1">
        <f t="shared" si="36"/>
        <v>305</v>
      </c>
    </row>
    <row r="309" spans="1:1" x14ac:dyDescent="0.15">
      <c r="A309" s="1">
        <f t="shared" si="36"/>
        <v>306</v>
      </c>
    </row>
    <row r="310" spans="1:1" x14ac:dyDescent="0.15">
      <c r="A310" s="1">
        <f t="shared" si="36"/>
        <v>307</v>
      </c>
    </row>
    <row r="311" spans="1:1" x14ac:dyDescent="0.15">
      <c r="A311" s="1">
        <f t="shared" si="36"/>
        <v>308</v>
      </c>
    </row>
    <row r="312" spans="1:1" x14ac:dyDescent="0.15">
      <c r="A312" s="1">
        <f t="shared" si="36"/>
        <v>309</v>
      </c>
    </row>
    <row r="313" spans="1:1" x14ac:dyDescent="0.15">
      <c r="A313" s="1">
        <f t="shared" si="36"/>
        <v>310</v>
      </c>
    </row>
    <row r="314" spans="1:1" x14ac:dyDescent="0.15">
      <c r="A314" s="1">
        <f t="shared" si="36"/>
        <v>311</v>
      </c>
    </row>
    <row r="315" spans="1:1" x14ac:dyDescent="0.15">
      <c r="A315" s="1">
        <f t="shared" si="36"/>
        <v>312</v>
      </c>
    </row>
    <row r="316" spans="1:1" x14ac:dyDescent="0.15">
      <c r="A316" s="1">
        <f t="shared" si="36"/>
        <v>313</v>
      </c>
    </row>
    <row r="317" spans="1:1" x14ac:dyDescent="0.15">
      <c r="A317" s="1">
        <f t="shared" si="36"/>
        <v>314</v>
      </c>
    </row>
    <row r="318" spans="1:1" x14ac:dyDescent="0.15">
      <c r="A318" s="1">
        <f t="shared" si="36"/>
        <v>315</v>
      </c>
    </row>
    <row r="319" spans="1:1" x14ac:dyDescent="0.15">
      <c r="A319" s="1">
        <f t="shared" si="36"/>
        <v>316</v>
      </c>
    </row>
    <row r="320" spans="1:1" x14ac:dyDescent="0.15">
      <c r="A320" s="1">
        <f t="shared" si="36"/>
        <v>317</v>
      </c>
    </row>
    <row r="321" spans="1:1" x14ac:dyDescent="0.15">
      <c r="A321" s="1">
        <f t="shared" si="36"/>
        <v>318</v>
      </c>
    </row>
    <row r="322" spans="1:1" x14ac:dyDescent="0.15">
      <c r="A322" s="1">
        <f t="shared" si="36"/>
        <v>319</v>
      </c>
    </row>
    <row r="323" spans="1:1" x14ac:dyDescent="0.15">
      <c r="A323" s="1">
        <f t="shared" si="36"/>
        <v>320</v>
      </c>
    </row>
    <row r="324" spans="1:1" x14ac:dyDescent="0.15">
      <c r="A324" s="1">
        <f t="shared" si="36"/>
        <v>321</v>
      </c>
    </row>
    <row r="325" spans="1:1" x14ac:dyDescent="0.15">
      <c r="A325" s="1">
        <f t="shared" si="36"/>
        <v>322</v>
      </c>
    </row>
    <row r="326" spans="1:1" x14ac:dyDescent="0.15">
      <c r="A326" s="1">
        <f t="shared" ref="A326:A389" si="37">A325+1</f>
        <v>323</v>
      </c>
    </row>
    <row r="327" spans="1:1" x14ac:dyDescent="0.15">
      <c r="A327" s="1">
        <f t="shared" si="37"/>
        <v>324</v>
      </c>
    </row>
    <row r="328" spans="1:1" x14ac:dyDescent="0.15">
      <c r="A328" s="1">
        <f t="shared" si="37"/>
        <v>325</v>
      </c>
    </row>
    <row r="329" spans="1:1" x14ac:dyDescent="0.15">
      <c r="A329" s="1">
        <f t="shared" si="37"/>
        <v>326</v>
      </c>
    </row>
    <row r="330" spans="1:1" x14ac:dyDescent="0.15">
      <c r="A330" s="1">
        <f t="shared" si="37"/>
        <v>327</v>
      </c>
    </row>
    <row r="331" spans="1:1" x14ac:dyDescent="0.15">
      <c r="A331" s="1">
        <f t="shared" si="37"/>
        <v>328</v>
      </c>
    </row>
    <row r="332" spans="1:1" x14ac:dyDescent="0.15">
      <c r="A332" s="1">
        <f t="shared" si="37"/>
        <v>329</v>
      </c>
    </row>
    <row r="333" spans="1:1" x14ac:dyDescent="0.15">
      <c r="A333" s="1">
        <f t="shared" si="37"/>
        <v>330</v>
      </c>
    </row>
    <row r="334" spans="1:1" x14ac:dyDescent="0.15">
      <c r="A334" s="1">
        <f t="shared" si="37"/>
        <v>331</v>
      </c>
    </row>
    <row r="335" spans="1:1" x14ac:dyDescent="0.15">
      <c r="A335" s="1">
        <f t="shared" si="37"/>
        <v>332</v>
      </c>
    </row>
    <row r="336" spans="1:1" x14ac:dyDescent="0.15">
      <c r="A336" s="1">
        <f t="shared" si="37"/>
        <v>333</v>
      </c>
    </row>
    <row r="337" spans="1:1" x14ac:dyDescent="0.15">
      <c r="A337" s="1">
        <f t="shared" si="37"/>
        <v>334</v>
      </c>
    </row>
    <row r="338" spans="1:1" x14ac:dyDescent="0.15">
      <c r="A338" s="1">
        <f t="shared" si="37"/>
        <v>335</v>
      </c>
    </row>
    <row r="339" spans="1:1" x14ac:dyDescent="0.15">
      <c r="A339" s="1">
        <f t="shared" si="37"/>
        <v>336</v>
      </c>
    </row>
    <row r="340" spans="1:1" x14ac:dyDescent="0.15">
      <c r="A340" s="1">
        <f t="shared" si="37"/>
        <v>337</v>
      </c>
    </row>
    <row r="341" spans="1:1" x14ac:dyDescent="0.15">
      <c r="A341" s="1">
        <f t="shared" si="37"/>
        <v>338</v>
      </c>
    </row>
    <row r="342" spans="1:1" x14ac:dyDescent="0.15">
      <c r="A342" s="1">
        <f t="shared" si="37"/>
        <v>339</v>
      </c>
    </row>
    <row r="343" spans="1:1" x14ac:dyDescent="0.15">
      <c r="A343" s="1">
        <f t="shared" si="37"/>
        <v>340</v>
      </c>
    </row>
    <row r="344" spans="1:1" x14ac:dyDescent="0.15">
      <c r="A344" s="1">
        <f t="shared" si="37"/>
        <v>341</v>
      </c>
    </row>
    <row r="345" spans="1:1" x14ac:dyDescent="0.15">
      <c r="A345" s="1">
        <f t="shared" si="37"/>
        <v>342</v>
      </c>
    </row>
    <row r="346" spans="1:1" x14ac:dyDescent="0.15">
      <c r="A346" s="1">
        <f t="shared" si="37"/>
        <v>343</v>
      </c>
    </row>
    <row r="347" spans="1:1" x14ac:dyDescent="0.15">
      <c r="A347" s="1">
        <f t="shared" si="37"/>
        <v>344</v>
      </c>
    </row>
    <row r="348" spans="1:1" x14ac:dyDescent="0.15">
      <c r="A348" s="1">
        <f t="shared" si="37"/>
        <v>345</v>
      </c>
    </row>
    <row r="349" spans="1:1" x14ac:dyDescent="0.15">
      <c r="A349" s="1">
        <f t="shared" si="37"/>
        <v>346</v>
      </c>
    </row>
    <row r="350" spans="1:1" x14ac:dyDescent="0.15">
      <c r="A350" s="1">
        <f t="shared" si="37"/>
        <v>347</v>
      </c>
    </row>
    <row r="351" spans="1:1" x14ac:dyDescent="0.15">
      <c r="A351" s="1">
        <f t="shared" si="37"/>
        <v>348</v>
      </c>
    </row>
    <row r="352" spans="1:1" x14ac:dyDescent="0.15">
      <c r="A352" s="1">
        <f t="shared" si="37"/>
        <v>349</v>
      </c>
    </row>
    <row r="353" spans="1:1" x14ac:dyDescent="0.15">
      <c r="A353" s="1">
        <f t="shared" si="37"/>
        <v>350</v>
      </c>
    </row>
    <row r="354" spans="1:1" x14ac:dyDescent="0.15">
      <c r="A354" s="1">
        <f t="shared" si="37"/>
        <v>351</v>
      </c>
    </row>
    <row r="355" spans="1:1" x14ac:dyDescent="0.15">
      <c r="A355" s="1">
        <f t="shared" si="37"/>
        <v>352</v>
      </c>
    </row>
    <row r="356" spans="1:1" x14ac:dyDescent="0.15">
      <c r="A356" s="1">
        <f t="shared" si="37"/>
        <v>353</v>
      </c>
    </row>
    <row r="357" spans="1:1" x14ac:dyDescent="0.15">
      <c r="A357" s="1">
        <f t="shared" si="37"/>
        <v>354</v>
      </c>
    </row>
    <row r="358" spans="1:1" x14ac:dyDescent="0.15">
      <c r="A358" s="1">
        <f t="shared" si="37"/>
        <v>355</v>
      </c>
    </row>
    <row r="359" spans="1:1" x14ac:dyDescent="0.15">
      <c r="A359" s="1">
        <f t="shared" si="37"/>
        <v>356</v>
      </c>
    </row>
    <row r="360" spans="1:1" x14ac:dyDescent="0.15">
      <c r="A360" s="1">
        <f t="shared" si="37"/>
        <v>357</v>
      </c>
    </row>
    <row r="361" spans="1:1" x14ac:dyDescent="0.15">
      <c r="A361" s="1">
        <f t="shared" si="37"/>
        <v>358</v>
      </c>
    </row>
    <row r="362" spans="1:1" x14ac:dyDescent="0.15">
      <c r="A362" s="1">
        <f t="shared" si="37"/>
        <v>359</v>
      </c>
    </row>
    <row r="363" spans="1:1" x14ac:dyDescent="0.15">
      <c r="A363" s="1">
        <f t="shared" si="37"/>
        <v>360</v>
      </c>
    </row>
    <row r="364" spans="1:1" x14ac:dyDescent="0.15">
      <c r="A364" s="1">
        <f t="shared" si="37"/>
        <v>361</v>
      </c>
    </row>
    <row r="365" spans="1:1" x14ac:dyDescent="0.15">
      <c r="A365" s="1">
        <f t="shared" si="37"/>
        <v>362</v>
      </c>
    </row>
    <row r="366" spans="1:1" x14ac:dyDescent="0.15">
      <c r="A366" s="1">
        <f t="shared" si="37"/>
        <v>363</v>
      </c>
    </row>
    <row r="367" spans="1:1" x14ac:dyDescent="0.15">
      <c r="A367" s="1">
        <f t="shared" si="37"/>
        <v>364</v>
      </c>
    </row>
    <row r="368" spans="1:1" x14ac:dyDescent="0.15">
      <c r="A368" s="1">
        <f t="shared" si="37"/>
        <v>365</v>
      </c>
    </row>
    <row r="369" spans="1:1" x14ac:dyDescent="0.15">
      <c r="A369" s="1">
        <f t="shared" si="37"/>
        <v>366</v>
      </c>
    </row>
    <row r="370" spans="1:1" x14ac:dyDescent="0.15">
      <c r="A370" s="1">
        <f t="shared" si="37"/>
        <v>367</v>
      </c>
    </row>
    <row r="371" spans="1:1" x14ac:dyDescent="0.15">
      <c r="A371" s="1">
        <f t="shared" si="37"/>
        <v>368</v>
      </c>
    </row>
    <row r="372" spans="1:1" x14ac:dyDescent="0.15">
      <c r="A372" s="1">
        <f t="shared" si="37"/>
        <v>369</v>
      </c>
    </row>
    <row r="373" spans="1:1" x14ac:dyDescent="0.15">
      <c r="A373" s="1">
        <f t="shared" si="37"/>
        <v>370</v>
      </c>
    </row>
    <row r="374" spans="1:1" x14ac:dyDescent="0.15">
      <c r="A374" s="1">
        <f t="shared" si="37"/>
        <v>371</v>
      </c>
    </row>
    <row r="375" spans="1:1" x14ac:dyDescent="0.15">
      <c r="A375" s="1">
        <f t="shared" si="37"/>
        <v>372</v>
      </c>
    </row>
    <row r="376" spans="1:1" x14ac:dyDescent="0.15">
      <c r="A376" s="1">
        <f t="shared" si="37"/>
        <v>373</v>
      </c>
    </row>
    <row r="377" spans="1:1" x14ac:dyDescent="0.15">
      <c r="A377" s="1">
        <f t="shared" si="37"/>
        <v>374</v>
      </c>
    </row>
    <row r="378" spans="1:1" x14ac:dyDescent="0.15">
      <c r="A378" s="1">
        <f t="shared" si="37"/>
        <v>375</v>
      </c>
    </row>
    <row r="379" spans="1:1" x14ac:dyDescent="0.15">
      <c r="A379" s="1">
        <f t="shared" si="37"/>
        <v>376</v>
      </c>
    </row>
    <row r="380" spans="1:1" x14ac:dyDescent="0.15">
      <c r="A380" s="1">
        <f t="shared" si="37"/>
        <v>377</v>
      </c>
    </row>
    <row r="381" spans="1:1" x14ac:dyDescent="0.15">
      <c r="A381" s="1">
        <f t="shared" si="37"/>
        <v>378</v>
      </c>
    </row>
    <row r="382" spans="1:1" x14ac:dyDescent="0.15">
      <c r="A382" s="1">
        <f t="shared" si="37"/>
        <v>379</v>
      </c>
    </row>
    <row r="383" spans="1:1" x14ac:dyDescent="0.15">
      <c r="A383" s="1">
        <f t="shared" si="37"/>
        <v>380</v>
      </c>
    </row>
    <row r="384" spans="1:1" x14ac:dyDescent="0.15">
      <c r="A384" s="1">
        <f t="shared" si="37"/>
        <v>381</v>
      </c>
    </row>
    <row r="385" spans="1:1" x14ac:dyDescent="0.15">
      <c r="A385" s="1">
        <f t="shared" si="37"/>
        <v>382</v>
      </c>
    </row>
    <row r="386" spans="1:1" x14ac:dyDescent="0.15">
      <c r="A386" s="1">
        <f t="shared" si="37"/>
        <v>383</v>
      </c>
    </row>
    <row r="387" spans="1:1" x14ac:dyDescent="0.15">
      <c r="A387" s="1">
        <f t="shared" si="37"/>
        <v>384</v>
      </c>
    </row>
    <row r="388" spans="1:1" x14ac:dyDescent="0.15">
      <c r="A388" s="1">
        <f t="shared" si="37"/>
        <v>385</v>
      </c>
    </row>
    <row r="389" spans="1:1" x14ac:dyDescent="0.15">
      <c r="A389" s="1">
        <f t="shared" si="37"/>
        <v>386</v>
      </c>
    </row>
    <row r="390" spans="1:1" x14ac:dyDescent="0.15">
      <c r="A390" s="1">
        <f t="shared" ref="A390:A453" si="38">A389+1</f>
        <v>387</v>
      </c>
    </row>
    <row r="391" spans="1:1" x14ac:dyDescent="0.15">
      <c r="A391" s="1">
        <f t="shared" si="38"/>
        <v>388</v>
      </c>
    </row>
    <row r="392" spans="1:1" x14ac:dyDescent="0.15">
      <c r="A392" s="1">
        <f t="shared" si="38"/>
        <v>389</v>
      </c>
    </row>
    <row r="393" spans="1:1" x14ac:dyDescent="0.15">
      <c r="A393" s="1">
        <f t="shared" si="38"/>
        <v>390</v>
      </c>
    </row>
    <row r="394" spans="1:1" x14ac:dyDescent="0.15">
      <c r="A394" s="1">
        <f t="shared" si="38"/>
        <v>391</v>
      </c>
    </row>
    <row r="395" spans="1:1" x14ac:dyDescent="0.15">
      <c r="A395" s="1">
        <f t="shared" si="38"/>
        <v>392</v>
      </c>
    </row>
    <row r="396" spans="1:1" x14ac:dyDescent="0.15">
      <c r="A396" s="1">
        <f t="shared" si="38"/>
        <v>393</v>
      </c>
    </row>
    <row r="397" spans="1:1" x14ac:dyDescent="0.15">
      <c r="A397" s="1">
        <f t="shared" si="38"/>
        <v>394</v>
      </c>
    </row>
    <row r="398" spans="1:1" x14ac:dyDescent="0.15">
      <c r="A398" s="1">
        <f t="shared" si="38"/>
        <v>395</v>
      </c>
    </row>
    <row r="399" spans="1:1" x14ac:dyDescent="0.15">
      <c r="A399" s="1">
        <f t="shared" si="38"/>
        <v>396</v>
      </c>
    </row>
    <row r="400" spans="1:1" x14ac:dyDescent="0.15">
      <c r="A400" s="1">
        <f t="shared" si="38"/>
        <v>397</v>
      </c>
    </row>
    <row r="401" spans="1:1" x14ac:dyDescent="0.15">
      <c r="A401" s="1">
        <f t="shared" si="38"/>
        <v>398</v>
      </c>
    </row>
    <row r="402" spans="1:1" x14ac:dyDescent="0.15">
      <c r="A402" s="1">
        <f t="shared" si="38"/>
        <v>399</v>
      </c>
    </row>
    <row r="403" spans="1:1" x14ac:dyDescent="0.15">
      <c r="A403" s="1">
        <f t="shared" si="38"/>
        <v>400</v>
      </c>
    </row>
    <row r="404" spans="1:1" x14ac:dyDescent="0.15">
      <c r="A404" s="1">
        <f t="shared" si="38"/>
        <v>401</v>
      </c>
    </row>
    <row r="405" spans="1:1" x14ac:dyDescent="0.15">
      <c r="A405" s="1">
        <f t="shared" si="38"/>
        <v>402</v>
      </c>
    </row>
    <row r="406" spans="1:1" x14ac:dyDescent="0.15">
      <c r="A406" s="1">
        <f t="shared" si="38"/>
        <v>403</v>
      </c>
    </row>
    <row r="407" spans="1:1" x14ac:dyDescent="0.15">
      <c r="A407" s="1">
        <f t="shared" si="38"/>
        <v>404</v>
      </c>
    </row>
    <row r="408" spans="1:1" x14ac:dyDescent="0.15">
      <c r="A408" s="1">
        <f t="shared" si="38"/>
        <v>405</v>
      </c>
    </row>
    <row r="409" spans="1:1" x14ac:dyDescent="0.15">
      <c r="A409" s="1">
        <f t="shared" si="38"/>
        <v>406</v>
      </c>
    </row>
    <row r="410" spans="1:1" x14ac:dyDescent="0.15">
      <c r="A410" s="1">
        <f t="shared" si="38"/>
        <v>407</v>
      </c>
    </row>
    <row r="411" spans="1:1" x14ac:dyDescent="0.15">
      <c r="A411" s="1">
        <f t="shared" si="38"/>
        <v>408</v>
      </c>
    </row>
    <row r="412" spans="1:1" x14ac:dyDescent="0.15">
      <c r="A412" s="1">
        <f t="shared" si="38"/>
        <v>409</v>
      </c>
    </row>
    <row r="413" spans="1:1" x14ac:dyDescent="0.15">
      <c r="A413" s="1">
        <f t="shared" si="38"/>
        <v>410</v>
      </c>
    </row>
    <row r="414" spans="1:1" x14ac:dyDescent="0.15">
      <c r="A414" s="1">
        <f t="shared" si="38"/>
        <v>411</v>
      </c>
    </row>
    <row r="415" spans="1:1" x14ac:dyDescent="0.15">
      <c r="A415" s="1">
        <f t="shared" si="38"/>
        <v>412</v>
      </c>
    </row>
    <row r="416" spans="1:1" x14ac:dyDescent="0.15">
      <c r="A416" s="1">
        <f t="shared" si="38"/>
        <v>413</v>
      </c>
    </row>
    <row r="417" spans="1:1" x14ac:dyDescent="0.15">
      <c r="A417" s="1">
        <f t="shared" si="38"/>
        <v>414</v>
      </c>
    </row>
    <row r="418" spans="1:1" x14ac:dyDescent="0.15">
      <c r="A418" s="1">
        <f t="shared" si="38"/>
        <v>415</v>
      </c>
    </row>
    <row r="419" spans="1:1" x14ac:dyDescent="0.15">
      <c r="A419" s="1">
        <f t="shared" si="38"/>
        <v>416</v>
      </c>
    </row>
    <row r="420" spans="1:1" x14ac:dyDescent="0.15">
      <c r="A420" s="1">
        <f t="shared" si="38"/>
        <v>417</v>
      </c>
    </row>
    <row r="421" spans="1:1" x14ac:dyDescent="0.15">
      <c r="A421" s="1">
        <f t="shared" si="38"/>
        <v>418</v>
      </c>
    </row>
    <row r="422" spans="1:1" x14ac:dyDescent="0.15">
      <c r="A422" s="1">
        <f t="shared" si="38"/>
        <v>419</v>
      </c>
    </row>
    <row r="423" spans="1:1" x14ac:dyDescent="0.15">
      <c r="A423" s="1">
        <f t="shared" si="38"/>
        <v>420</v>
      </c>
    </row>
    <row r="424" spans="1:1" x14ac:dyDescent="0.15">
      <c r="A424" s="1">
        <f t="shared" si="38"/>
        <v>421</v>
      </c>
    </row>
    <row r="425" spans="1:1" x14ac:dyDescent="0.15">
      <c r="A425" s="1">
        <f t="shared" si="38"/>
        <v>422</v>
      </c>
    </row>
    <row r="426" spans="1:1" x14ac:dyDescent="0.15">
      <c r="A426" s="1">
        <f t="shared" si="38"/>
        <v>423</v>
      </c>
    </row>
    <row r="427" spans="1:1" x14ac:dyDescent="0.15">
      <c r="A427" s="1">
        <f t="shared" si="38"/>
        <v>424</v>
      </c>
    </row>
    <row r="428" spans="1:1" x14ac:dyDescent="0.15">
      <c r="A428" s="1">
        <f t="shared" si="38"/>
        <v>425</v>
      </c>
    </row>
    <row r="429" spans="1:1" x14ac:dyDescent="0.15">
      <c r="A429" s="1">
        <f t="shared" si="38"/>
        <v>426</v>
      </c>
    </row>
    <row r="430" spans="1:1" x14ac:dyDescent="0.15">
      <c r="A430" s="1">
        <f t="shared" si="38"/>
        <v>427</v>
      </c>
    </row>
    <row r="431" spans="1:1" x14ac:dyDescent="0.15">
      <c r="A431" s="1">
        <f t="shared" si="38"/>
        <v>428</v>
      </c>
    </row>
    <row r="432" spans="1:1" x14ac:dyDescent="0.15">
      <c r="A432" s="1">
        <f t="shared" si="38"/>
        <v>429</v>
      </c>
    </row>
    <row r="433" spans="1:1" x14ac:dyDescent="0.15">
      <c r="A433" s="1">
        <f t="shared" si="38"/>
        <v>430</v>
      </c>
    </row>
    <row r="434" spans="1:1" x14ac:dyDescent="0.15">
      <c r="A434" s="1">
        <f t="shared" si="38"/>
        <v>431</v>
      </c>
    </row>
    <row r="435" spans="1:1" x14ac:dyDescent="0.15">
      <c r="A435" s="1">
        <f t="shared" si="38"/>
        <v>432</v>
      </c>
    </row>
    <row r="436" spans="1:1" x14ac:dyDescent="0.15">
      <c r="A436" s="1">
        <f t="shared" si="38"/>
        <v>433</v>
      </c>
    </row>
    <row r="437" spans="1:1" x14ac:dyDescent="0.15">
      <c r="A437" s="1">
        <f t="shared" si="38"/>
        <v>434</v>
      </c>
    </row>
    <row r="438" spans="1:1" x14ac:dyDescent="0.15">
      <c r="A438" s="1">
        <f t="shared" si="38"/>
        <v>435</v>
      </c>
    </row>
    <row r="439" spans="1:1" x14ac:dyDescent="0.15">
      <c r="A439" s="1">
        <f t="shared" si="38"/>
        <v>436</v>
      </c>
    </row>
    <row r="440" spans="1:1" x14ac:dyDescent="0.15">
      <c r="A440" s="1">
        <f t="shared" si="38"/>
        <v>437</v>
      </c>
    </row>
    <row r="441" spans="1:1" x14ac:dyDescent="0.15">
      <c r="A441" s="1">
        <f t="shared" si="38"/>
        <v>438</v>
      </c>
    </row>
    <row r="442" spans="1:1" x14ac:dyDescent="0.15">
      <c r="A442" s="1">
        <f t="shared" si="38"/>
        <v>439</v>
      </c>
    </row>
    <row r="443" spans="1:1" x14ac:dyDescent="0.15">
      <c r="A443" s="1">
        <f t="shared" si="38"/>
        <v>440</v>
      </c>
    </row>
    <row r="444" spans="1:1" x14ac:dyDescent="0.15">
      <c r="A444" s="1">
        <f t="shared" si="38"/>
        <v>441</v>
      </c>
    </row>
    <row r="445" spans="1:1" x14ac:dyDescent="0.15">
      <c r="A445" s="1">
        <f t="shared" si="38"/>
        <v>442</v>
      </c>
    </row>
    <row r="446" spans="1:1" x14ac:dyDescent="0.15">
      <c r="A446" s="1">
        <f t="shared" si="38"/>
        <v>443</v>
      </c>
    </row>
    <row r="447" spans="1:1" x14ac:dyDescent="0.15">
      <c r="A447" s="1">
        <f t="shared" si="38"/>
        <v>444</v>
      </c>
    </row>
    <row r="448" spans="1:1" x14ac:dyDescent="0.15">
      <c r="A448" s="1">
        <f t="shared" si="38"/>
        <v>445</v>
      </c>
    </row>
    <row r="449" spans="1:1" x14ac:dyDescent="0.15">
      <c r="A449" s="1">
        <f t="shared" si="38"/>
        <v>446</v>
      </c>
    </row>
    <row r="450" spans="1:1" x14ac:dyDescent="0.15">
      <c r="A450" s="1">
        <f t="shared" si="38"/>
        <v>447</v>
      </c>
    </row>
    <row r="451" spans="1:1" x14ac:dyDescent="0.15">
      <c r="A451" s="1">
        <f t="shared" si="38"/>
        <v>448</v>
      </c>
    </row>
    <row r="452" spans="1:1" x14ac:dyDescent="0.15">
      <c r="A452" s="1">
        <f t="shared" si="38"/>
        <v>449</v>
      </c>
    </row>
    <row r="453" spans="1:1" x14ac:dyDescent="0.15">
      <c r="A453" s="1">
        <f t="shared" si="38"/>
        <v>450</v>
      </c>
    </row>
    <row r="454" spans="1:1" x14ac:dyDescent="0.15">
      <c r="A454" s="1">
        <f t="shared" ref="A454:A517" si="39">A453+1</f>
        <v>451</v>
      </c>
    </row>
    <row r="455" spans="1:1" x14ac:dyDescent="0.15">
      <c r="A455" s="1">
        <f t="shared" si="39"/>
        <v>452</v>
      </c>
    </row>
    <row r="456" spans="1:1" x14ac:dyDescent="0.15">
      <c r="A456" s="1">
        <f t="shared" si="39"/>
        <v>453</v>
      </c>
    </row>
    <row r="457" spans="1:1" x14ac:dyDescent="0.15">
      <c r="A457" s="1">
        <f t="shared" si="39"/>
        <v>454</v>
      </c>
    </row>
    <row r="458" spans="1:1" x14ac:dyDescent="0.15">
      <c r="A458" s="1">
        <f t="shared" si="39"/>
        <v>455</v>
      </c>
    </row>
    <row r="459" spans="1:1" x14ac:dyDescent="0.15">
      <c r="A459" s="1">
        <f t="shared" si="39"/>
        <v>456</v>
      </c>
    </row>
    <row r="460" spans="1:1" x14ac:dyDescent="0.15">
      <c r="A460" s="1">
        <f t="shared" si="39"/>
        <v>457</v>
      </c>
    </row>
    <row r="461" spans="1:1" x14ac:dyDescent="0.15">
      <c r="A461" s="1">
        <f t="shared" si="39"/>
        <v>458</v>
      </c>
    </row>
    <row r="462" spans="1:1" x14ac:dyDescent="0.15">
      <c r="A462" s="1">
        <f t="shared" si="39"/>
        <v>459</v>
      </c>
    </row>
    <row r="463" spans="1:1" x14ac:dyDescent="0.15">
      <c r="A463" s="1">
        <f t="shared" si="39"/>
        <v>460</v>
      </c>
    </row>
    <row r="464" spans="1:1" x14ac:dyDescent="0.15">
      <c r="A464" s="1">
        <f t="shared" si="39"/>
        <v>461</v>
      </c>
    </row>
    <row r="465" spans="1:1" x14ac:dyDescent="0.15">
      <c r="A465" s="1">
        <f t="shared" si="39"/>
        <v>462</v>
      </c>
    </row>
    <row r="466" spans="1:1" x14ac:dyDescent="0.15">
      <c r="A466" s="1">
        <f t="shared" si="39"/>
        <v>463</v>
      </c>
    </row>
    <row r="467" spans="1:1" x14ac:dyDescent="0.15">
      <c r="A467" s="1">
        <f t="shared" si="39"/>
        <v>464</v>
      </c>
    </row>
    <row r="468" spans="1:1" x14ac:dyDescent="0.15">
      <c r="A468" s="1">
        <f t="shared" si="39"/>
        <v>465</v>
      </c>
    </row>
    <row r="469" spans="1:1" x14ac:dyDescent="0.15">
      <c r="A469" s="1">
        <f t="shared" si="39"/>
        <v>466</v>
      </c>
    </row>
    <row r="470" spans="1:1" x14ac:dyDescent="0.15">
      <c r="A470" s="1">
        <f t="shared" si="39"/>
        <v>467</v>
      </c>
    </row>
    <row r="471" spans="1:1" x14ac:dyDescent="0.15">
      <c r="A471" s="1">
        <f t="shared" si="39"/>
        <v>468</v>
      </c>
    </row>
    <row r="472" spans="1:1" x14ac:dyDescent="0.15">
      <c r="A472" s="1">
        <f t="shared" si="39"/>
        <v>469</v>
      </c>
    </row>
    <row r="473" spans="1:1" x14ac:dyDescent="0.15">
      <c r="A473" s="1">
        <f t="shared" si="39"/>
        <v>470</v>
      </c>
    </row>
    <row r="474" spans="1:1" x14ac:dyDescent="0.15">
      <c r="A474" s="1">
        <f t="shared" si="39"/>
        <v>471</v>
      </c>
    </row>
    <row r="475" spans="1:1" x14ac:dyDescent="0.15">
      <c r="A475" s="1">
        <f t="shared" si="39"/>
        <v>472</v>
      </c>
    </row>
    <row r="476" spans="1:1" x14ac:dyDescent="0.15">
      <c r="A476" s="1">
        <f t="shared" si="39"/>
        <v>473</v>
      </c>
    </row>
    <row r="477" spans="1:1" x14ac:dyDescent="0.15">
      <c r="A477" s="1">
        <f t="shared" si="39"/>
        <v>474</v>
      </c>
    </row>
    <row r="478" spans="1:1" x14ac:dyDescent="0.15">
      <c r="A478" s="1">
        <f t="shared" si="39"/>
        <v>475</v>
      </c>
    </row>
    <row r="479" spans="1:1" x14ac:dyDescent="0.15">
      <c r="A479" s="1">
        <f t="shared" si="39"/>
        <v>476</v>
      </c>
    </row>
    <row r="480" spans="1:1" x14ac:dyDescent="0.15">
      <c r="A480" s="1">
        <f t="shared" si="39"/>
        <v>477</v>
      </c>
    </row>
    <row r="481" spans="1:1" x14ac:dyDescent="0.15">
      <c r="A481" s="1">
        <f t="shared" si="39"/>
        <v>478</v>
      </c>
    </row>
    <row r="482" spans="1:1" x14ac:dyDescent="0.15">
      <c r="A482" s="1">
        <f t="shared" si="39"/>
        <v>479</v>
      </c>
    </row>
    <row r="483" spans="1:1" x14ac:dyDescent="0.15">
      <c r="A483" s="1">
        <f t="shared" si="39"/>
        <v>480</v>
      </c>
    </row>
    <row r="484" spans="1:1" x14ac:dyDescent="0.15">
      <c r="A484" s="1">
        <f t="shared" si="39"/>
        <v>481</v>
      </c>
    </row>
    <row r="485" spans="1:1" x14ac:dyDescent="0.15">
      <c r="A485" s="1">
        <f t="shared" si="39"/>
        <v>482</v>
      </c>
    </row>
    <row r="486" spans="1:1" x14ac:dyDescent="0.15">
      <c r="A486" s="1">
        <f t="shared" si="39"/>
        <v>483</v>
      </c>
    </row>
    <row r="487" spans="1:1" x14ac:dyDescent="0.15">
      <c r="A487" s="1">
        <f t="shared" si="39"/>
        <v>484</v>
      </c>
    </row>
    <row r="488" spans="1:1" x14ac:dyDescent="0.15">
      <c r="A488" s="1">
        <f t="shared" si="39"/>
        <v>485</v>
      </c>
    </row>
    <row r="489" spans="1:1" x14ac:dyDescent="0.15">
      <c r="A489" s="1">
        <f t="shared" si="39"/>
        <v>486</v>
      </c>
    </row>
    <row r="490" spans="1:1" x14ac:dyDescent="0.15">
      <c r="A490" s="1">
        <f t="shared" si="39"/>
        <v>487</v>
      </c>
    </row>
    <row r="491" spans="1:1" x14ac:dyDescent="0.15">
      <c r="A491" s="1">
        <f t="shared" si="39"/>
        <v>488</v>
      </c>
    </row>
    <row r="492" spans="1:1" x14ac:dyDescent="0.15">
      <c r="A492" s="1">
        <f t="shared" si="39"/>
        <v>489</v>
      </c>
    </row>
    <row r="493" spans="1:1" x14ac:dyDescent="0.15">
      <c r="A493" s="1">
        <f t="shared" si="39"/>
        <v>490</v>
      </c>
    </row>
    <row r="494" spans="1:1" x14ac:dyDescent="0.15">
      <c r="A494" s="1">
        <f t="shared" si="39"/>
        <v>491</v>
      </c>
    </row>
    <row r="495" spans="1:1" x14ac:dyDescent="0.15">
      <c r="A495" s="1">
        <f t="shared" si="39"/>
        <v>492</v>
      </c>
    </row>
    <row r="496" spans="1:1" x14ac:dyDescent="0.15">
      <c r="A496" s="1">
        <f t="shared" si="39"/>
        <v>493</v>
      </c>
    </row>
    <row r="497" spans="1:1" x14ac:dyDescent="0.15">
      <c r="A497" s="1">
        <f t="shared" si="39"/>
        <v>494</v>
      </c>
    </row>
    <row r="498" spans="1:1" x14ac:dyDescent="0.15">
      <c r="A498" s="1">
        <f t="shared" si="39"/>
        <v>495</v>
      </c>
    </row>
    <row r="499" spans="1:1" x14ac:dyDescent="0.15">
      <c r="A499" s="1">
        <f t="shared" si="39"/>
        <v>496</v>
      </c>
    </row>
    <row r="500" spans="1:1" x14ac:dyDescent="0.15">
      <c r="A500" s="1">
        <f t="shared" si="39"/>
        <v>497</v>
      </c>
    </row>
    <row r="501" spans="1:1" x14ac:dyDescent="0.15">
      <c r="A501" s="1">
        <f t="shared" si="39"/>
        <v>498</v>
      </c>
    </row>
    <row r="502" spans="1:1" x14ac:dyDescent="0.15">
      <c r="A502" s="1">
        <f t="shared" si="39"/>
        <v>499</v>
      </c>
    </row>
    <row r="503" spans="1:1" x14ac:dyDescent="0.15">
      <c r="A503" s="1">
        <f t="shared" si="39"/>
        <v>500</v>
      </c>
    </row>
    <row r="504" spans="1:1" x14ac:dyDescent="0.15">
      <c r="A504" s="1">
        <f t="shared" si="39"/>
        <v>501</v>
      </c>
    </row>
    <row r="505" spans="1:1" x14ac:dyDescent="0.15">
      <c r="A505" s="1">
        <f t="shared" si="39"/>
        <v>502</v>
      </c>
    </row>
    <row r="506" spans="1:1" x14ac:dyDescent="0.15">
      <c r="A506" s="1">
        <f t="shared" si="39"/>
        <v>503</v>
      </c>
    </row>
    <row r="507" spans="1:1" x14ac:dyDescent="0.15">
      <c r="A507" s="1">
        <f t="shared" si="39"/>
        <v>504</v>
      </c>
    </row>
    <row r="508" spans="1:1" x14ac:dyDescent="0.15">
      <c r="A508" s="1">
        <f t="shared" si="39"/>
        <v>505</v>
      </c>
    </row>
    <row r="509" spans="1:1" x14ac:dyDescent="0.15">
      <c r="A509" s="1">
        <f t="shared" si="39"/>
        <v>506</v>
      </c>
    </row>
    <row r="510" spans="1:1" x14ac:dyDescent="0.15">
      <c r="A510" s="1">
        <f t="shared" si="39"/>
        <v>507</v>
      </c>
    </row>
    <row r="511" spans="1:1" x14ac:dyDescent="0.15">
      <c r="A511" s="1">
        <f t="shared" si="39"/>
        <v>508</v>
      </c>
    </row>
    <row r="512" spans="1:1" x14ac:dyDescent="0.15">
      <c r="A512" s="1">
        <f t="shared" si="39"/>
        <v>509</v>
      </c>
    </row>
    <row r="513" spans="1:1" x14ac:dyDescent="0.15">
      <c r="A513" s="1">
        <f t="shared" si="39"/>
        <v>510</v>
      </c>
    </row>
    <row r="514" spans="1:1" x14ac:dyDescent="0.15">
      <c r="A514" s="1">
        <f t="shared" si="39"/>
        <v>511</v>
      </c>
    </row>
    <row r="515" spans="1:1" x14ac:dyDescent="0.15">
      <c r="A515" s="1">
        <f t="shared" si="39"/>
        <v>512</v>
      </c>
    </row>
    <row r="516" spans="1:1" x14ac:dyDescent="0.15">
      <c r="A516" s="1">
        <f t="shared" si="39"/>
        <v>513</v>
      </c>
    </row>
    <row r="517" spans="1:1" x14ac:dyDescent="0.15">
      <c r="A517" s="1">
        <f t="shared" si="39"/>
        <v>514</v>
      </c>
    </row>
    <row r="518" spans="1:1" x14ac:dyDescent="0.15">
      <c r="A518" s="1">
        <f t="shared" ref="A518:A581" si="40">A517+1</f>
        <v>515</v>
      </c>
    </row>
    <row r="519" spans="1:1" x14ac:dyDescent="0.15">
      <c r="A519" s="1">
        <f t="shared" si="40"/>
        <v>516</v>
      </c>
    </row>
    <row r="520" spans="1:1" x14ac:dyDescent="0.15">
      <c r="A520" s="1">
        <f t="shared" si="40"/>
        <v>517</v>
      </c>
    </row>
    <row r="521" spans="1:1" x14ac:dyDescent="0.15">
      <c r="A521" s="1">
        <f t="shared" si="40"/>
        <v>518</v>
      </c>
    </row>
    <row r="522" spans="1:1" x14ac:dyDescent="0.15">
      <c r="A522" s="1">
        <f t="shared" si="40"/>
        <v>519</v>
      </c>
    </row>
    <row r="523" spans="1:1" x14ac:dyDescent="0.15">
      <c r="A523" s="1">
        <f t="shared" si="40"/>
        <v>520</v>
      </c>
    </row>
    <row r="524" spans="1:1" x14ac:dyDescent="0.15">
      <c r="A524" s="1">
        <f t="shared" si="40"/>
        <v>521</v>
      </c>
    </row>
    <row r="525" spans="1:1" x14ac:dyDescent="0.15">
      <c r="A525" s="1">
        <f t="shared" si="40"/>
        <v>522</v>
      </c>
    </row>
    <row r="526" spans="1:1" x14ac:dyDescent="0.15">
      <c r="A526" s="1">
        <f t="shared" si="40"/>
        <v>523</v>
      </c>
    </row>
    <row r="527" spans="1:1" x14ac:dyDescent="0.15">
      <c r="A527" s="1">
        <f t="shared" si="40"/>
        <v>524</v>
      </c>
    </row>
    <row r="528" spans="1:1" x14ac:dyDescent="0.15">
      <c r="A528" s="1">
        <f t="shared" si="40"/>
        <v>525</v>
      </c>
    </row>
    <row r="529" spans="1:1" x14ac:dyDescent="0.15">
      <c r="A529" s="1">
        <f t="shared" si="40"/>
        <v>526</v>
      </c>
    </row>
    <row r="530" spans="1:1" x14ac:dyDescent="0.15">
      <c r="A530" s="1">
        <f t="shared" si="40"/>
        <v>527</v>
      </c>
    </row>
    <row r="531" spans="1:1" x14ac:dyDescent="0.15">
      <c r="A531" s="1">
        <f t="shared" si="40"/>
        <v>528</v>
      </c>
    </row>
    <row r="532" spans="1:1" x14ac:dyDescent="0.15">
      <c r="A532" s="1">
        <f t="shared" si="40"/>
        <v>529</v>
      </c>
    </row>
    <row r="533" spans="1:1" x14ac:dyDescent="0.15">
      <c r="A533" s="1">
        <f t="shared" si="40"/>
        <v>530</v>
      </c>
    </row>
    <row r="534" spans="1:1" x14ac:dyDescent="0.15">
      <c r="A534" s="1">
        <f t="shared" si="40"/>
        <v>531</v>
      </c>
    </row>
    <row r="535" spans="1:1" x14ac:dyDescent="0.15">
      <c r="A535" s="1">
        <f t="shared" si="40"/>
        <v>532</v>
      </c>
    </row>
    <row r="536" spans="1:1" x14ac:dyDescent="0.15">
      <c r="A536" s="1">
        <f t="shared" si="40"/>
        <v>533</v>
      </c>
    </row>
    <row r="537" spans="1:1" x14ac:dyDescent="0.15">
      <c r="A537" s="1">
        <f t="shared" si="40"/>
        <v>534</v>
      </c>
    </row>
    <row r="538" spans="1:1" x14ac:dyDescent="0.15">
      <c r="A538" s="1">
        <f t="shared" si="40"/>
        <v>535</v>
      </c>
    </row>
    <row r="539" spans="1:1" x14ac:dyDescent="0.15">
      <c r="A539" s="1">
        <f t="shared" si="40"/>
        <v>536</v>
      </c>
    </row>
    <row r="540" spans="1:1" x14ac:dyDescent="0.15">
      <c r="A540" s="1">
        <f t="shared" si="40"/>
        <v>537</v>
      </c>
    </row>
    <row r="541" spans="1:1" x14ac:dyDescent="0.15">
      <c r="A541" s="1">
        <f t="shared" si="40"/>
        <v>538</v>
      </c>
    </row>
    <row r="542" spans="1:1" x14ac:dyDescent="0.15">
      <c r="A542" s="1">
        <f t="shared" si="40"/>
        <v>539</v>
      </c>
    </row>
    <row r="543" spans="1:1" x14ac:dyDescent="0.15">
      <c r="A543" s="1">
        <f t="shared" si="40"/>
        <v>540</v>
      </c>
    </row>
    <row r="544" spans="1:1" x14ac:dyDescent="0.15">
      <c r="A544" s="1">
        <f t="shared" si="40"/>
        <v>541</v>
      </c>
    </row>
    <row r="545" spans="1:1" x14ac:dyDescent="0.15">
      <c r="A545" s="1">
        <f t="shared" si="40"/>
        <v>542</v>
      </c>
    </row>
    <row r="546" spans="1:1" x14ac:dyDescent="0.15">
      <c r="A546" s="1">
        <f t="shared" si="40"/>
        <v>543</v>
      </c>
    </row>
    <row r="547" spans="1:1" x14ac:dyDescent="0.15">
      <c r="A547" s="1">
        <f t="shared" si="40"/>
        <v>544</v>
      </c>
    </row>
    <row r="548" spans="1:1" x14ac:dyDescent="0.15">
      <c r="A548" s="1">
        <f t="shared" si="40"/>
        <v>545</v>
      </c>
    </row>
    <row r="549" spans="1:1" x14ac:dyDescent="0.15">
      <c r="A549" s="1">
        <f t="shared" si="40"/>
        <v>546</v>
      </c>
    </row>
    <row r="550" spans="1:1" x14ac:dyDescent="0.15">
      <c r="A550" s="1">
        <f t="shared" si="40"/>
        <v>547</v>
      </c>
    </row>
    <row r="551" spans="1:1" x14ac:dyDescent="0.15">
      <c r="A551" s="1">
        <f t="shared" si="40"/>
        <v>548</v>
      </c>
    </row>
    <row r="552" spans="1:1" x14ac:dyDescent="0.15">
      <c r="A552" s="1">
        <f t="shared" si="40"/>
        <v>549</v>
      </c>
    </row>
    <row r="553" spans="1:1" x14ac:dyDescent="0.15">
      <c r="A553" s="1">
        <f t="shared" si="40"/>
        <v>550</v>
      </c>
    </row>
    <row r="554" spans="1:1" x14ac:dyDescent="0.15">
      <c r="A554" s="1">
        <f t="shared" si="40"/>
        <v>551</v>
      </c>
    </row>
    <row r="555" spans="1:1" x14ac:dyDescent="0.15">
      <c r="A555" s="1">
        <f t="shared" si="40"/>
        <v>552</v>
      </c>
    </row>
    <row r="556" spans="1:1" x14ac:dyDescent="0.15">
      <c r="A556" s="1">
        <f t="shared" si="40"/>
        <v>553</v>
      </c>
    </row>
    <row r="557" spans="1:1" x14ac:dyDescent="0.15">
      <c r="A557" s="1">
        <f t="shared" si="40"/>
        <v>554</v>
      </c>
    </row>
    <row r="558" spans="1:1" x14ac:dyDescent="0.15">
      <c r="A558" s="1">
        <f t="shared" si="40"/>
        <v>555</v>
      </c>
    </row>
    <row r="559" spans="1:1" x14ac:dyDescent="0.15">
      <c r="A559" s="1">
        <f t="shared" si="40"/>
        <v>556</v>
      </c>
    </row>
    <row r="560" spans="1:1" x14ac:dyDescent="0.15">
      <c r="A560" s="1">
        <f t="shared" si="40"/>
        <v>557</v>
      </c>
    </row>
    <row r="561" spans="1:1" x14ac:dyDescent="0.15">
      <c r="A561" s="1">
        <f t="shared" si="40"/>
        <v>558</v>
      </c>
    </row>
    <row r="562" spans="1:1" x14ac:dyDescent="0.15">
      <c r="A562" s="1">
        <f t="shared" si="40"/>
        <v>559</v>
      </c>
    </row>
    <row r="563" spans="1:1" x14ac:dyDescent="0.15">
      <c r="A563" s="1">
        <f t="shared" si="40"/>
        <v>560</v>
      </c>
    </row>
    <row r="564" spans="1:1" x14ac:dyDescent="0.15">
      <c r="A564" s="1">
        <f t="shared" si="40"/>
        <v>561</v>
      </c>
    </row>
    <row r="565" spans="1:1" x14ac:dyDescent="0.15">
      <c r="A565" s="1">
        <f t="shared" si="40"/>
        <v>562</v>
      </c>
    </row>
    <row r="566" spans="1:1" x14ac:dyDescent="0.15">
      <c r="A566" s="1">
        <f t="shared" si="40"/>
        <v>563</v>
      </c>
    </row>
    <row r="567" spans="1:1" x14ac:dyDescent="0.15">
      <c r="A567" s="1">
        <f t="shared" si="40"/>
        <v>564</v>
      </c>
    </row>
    <row r="568" spans="1:1" x14ac:dyDescent="0.15">
      <c r="A568" s="1">
        <f t="shared" si="40"/>
        <v>565</v>
      </c>
    </row>
    <row r="569" spans="1:1" x14ac:dyDescent="0.15">
      <c r="A569" s="1">
        <f t="shared" si="40"/>
        <v>566</v>
      </c>
    </row>
    <row r="570" spans="1:1" x14ac:dyDescent="0.15">
      <c r="A570" s="1">
        <f t="shared" si="40"/>
        <v>567</v>
      </c>
    </row>
    <row r="571" spans="1:1" x14ac:dyDescent="0.15">
      <c r="A571" s="1">
        <f t="shared" si="40"/>
        <v>568</v>
      </c>
    </row>
    <row r="572" spans="1:1" x14ac:dyDescent="0.15">
      <c r="A572" s="1">
        <f t="shared" si="40"/>
        <v>569</v>
      </c>
    </row>
    <row r="573" spans="1:1" x14ac:dyDescent="0.15">
      <c r="A573" s="1">
        <f t="shared" si="40"/>
        <v>570</v>
      </c>
    </row>
    <row r="574" spans="1:1" x14ac:dyDescent="0.15">
      <c r="A574" s="1">
        <f t="shared" si="40"/>
        <v>571</v>
      </c>
    </row>
    <row r="575" spans="1:1" x14ac:dyDescent="0.15">
      <c r="A575" s="1">
        <f t="shared" si="40"/>
        <v>572</v>
      </c>
    </row>
    <row r="576" spans="1:1" x14ac:dyDescent="0.15">
      <c r="A576" s="1">
        <f t="shared" si="40"/>
        <v>573</v>
      </c>
    </row>
    <row r="577" spans="1:1" x14ac:dyDescent="0.15">
      <c r="A577" s="1">
        <f t="shared" si="40"/>
        <v>574</v>
      </c>
    </row>
    <row r="578" spans="1:1" x14ac:dyDescent="0.15">
      <c r="A578" s="1">
        <f t="shared" si="40"/>
        <v>575</v>
      </c>
    </row>
    <row r="579" spans="1:1" x14ac:dyDescent="0.15">
      <c r="A579" s="1">
        <f t="shared" si="40"/>
        <v>576</v>
      </c>
    </row>
    <row r="580" spans="1:1" x14ac:dyDescent="0.15">
      <c r="A580" s="1">
        <f t="shared" si="40"/>
        <v>577</v>
      </c>
    </row>
    <row r="581" spans="1:1" x14ac:dyDescent="0.15">
      <c r="A581" s="1">
        <f t="shared" si="40"/>
        <v>578</v>
      </c>
    </row>
    <row r="582" spans="1:1" x14ac:dyDescent="0.15">
      <c r="A582" s="1">
        <f t="shared" ref="A582:A645" si="41">A581+1</f>
        <v>579</v>
      </c>
    </row>
    <row r="583" spans="1:1" x14ac:dyDescent="0.15">
      <c r="A583" s="1">
        <f t="shared" si="41"/>
        <v>580</v>
      </c>
    </row>
    <row r="584" spans="1:1" x14ac:dyDescent="0.15">
      <c r="A584" s="1">
        <f t="shared" si="41"/>
        <v>581</v>
      </c>
    </row>
    <row r="585" spans="1:1" x14ac:dyDescent="0.15">
      <c r="A585" s="1">
        <f t="shared" si="41"/>
        <v>582</v>
      </c>
    </row>
    <row r="586" spans="1:1" x14ac:dyDescent="0.15">
      <c r="A586" s="1">
        <f t="shared" si="41"/>
        <v>583</v>
      </c>
    </row>
    <row r="587" spans="1:1" x14ac:dyDescent="0.15">
      <c r="A587" s="1">
        <f t="shared" si="41"/>
        <v>584</v>
      </c>
    </row>
    <row r="588" spans="1:1" x14ac:dyDescent="0.15">
      <c r="A588" s="1">
        <f t="shared" si="41"/>
        <v>585</v>
      </c>
    </row>
    <row r="589" spans="1:1" x14ac:dyDescent="0.15">
      <c r="A589" s="1">
        <f t="shared" si="41"/>
        <v>586</v>
      </c>
    </row>
    <row r="590" spans="1:1" x14ac:dyDescent="0.15">
      <c r="A590" s="1">
        <f t="shared" si="41"/>
        <v>587</v>
      </c>
    </row>
    <row r="591" spans="1:1" x14ac:dyDescent="0.15">
      <c r="A591" s="1">
        <f t="shared" si="41"/>
        <v>588</v>
      </c>
    </row>
    <row r="592" spans="1:1" x14ac:dyDescent="0.15">
      <c r="A592" s="1">
        <f t="shared" si="41"/>
        <v>589</v>
      </c>
    </row>
    <row r="593" spans="1:1" x14ac:dyDescent="0.15">
      <c r="A593" s="1">
        <f t="shared" si="41"/>
        <v>590</v>
      </c>
    </row>
    <row r="594" spans="1:1" x14ac:dyDescent="0.15">
      <c r="A594" s="1">
        <f t="shared" si="41"/>
        <v>591</v>
      </c>
    </row>
    <row r="595" spans="1:1" x14ac:dyDescent="0.15">
      <c r="A595" s="1">
        <f t="shared" si="41"/>
        <v>592</v>
      </c>
    </row>
    <row r="596" spans="1:1" x14ac:dyDescent="0.15">
      <c r="A596" s="1">
        <f t="shared" si="41"/>
        <v>593</v>
      </c>
    </row>
    <row r="597" spans="1:1" x14ac:dyDescent="0.15">
      <c r="A597" s="1">
        <f t="shared" si="41"/>
        <v>594</v>
      </c>
    </row>
    <row r="598" spans="1:1" x14ac:dyDescent="0.15">
      <c r="A598" s="1">
        <f t="shared" si="41"/>
        <v>595</v>
      </c>
    </row>
    <row r="599" spans="1:1" x14ac:dyDescent="0.15">
      <c r="A599" s="1">
        <f t="shared" si="41"/>
        <v>596</v>
      </c>
    </row>
    <row r="600" spans="1:1" x14ac:dyDescent="0.15">
      <c r="A600" s="1">
        <f t="shared" si="41"/>
        <v>597</v>
      </c>
    </row>
    <row r="601" spans="1:1" x14ac:dyDescent="0.15">
      <c r="A601" s="1">
        <f t="shared" si="41"/>
        <v>598</v>
      </c>
    </row>
    <row r="602" spans="1:1" x14ac:dyDescent="0.15">
      <c r="A602" s="1">
        <f t="shared" si="41"/>
        <v>599</v>
      </c>
    </row>
    <row r="603" spans="1:1" x14ac:dyDescent="0.15">
      <c r="A603" s="1">
        <f t="shared" si="41"/>
        <v>600</v>
      </c>
    </row>
    <row r="604" spans="1:1" x14ac:dyDescent="0.15">
      <c r="A604" s="1">
        <f t="shared" si="41"/>
        <v>601</v>
      </c>
    </row>
    <row r="605" spans="1:1" x14ac:dyDescent="0.15">
      <c r="A605" s="1">
        <f t="shared" si="41"/>
        <v>602</v>
      </c>
    </row>
    <row r="606" spans="1:1" x14ac:dyDescent="0.15">
      <c r="A606" s="1">
        <f t="shared" si="41"/>
        <v>603</v>
      </c>
    </row>
    <row r="607" spans="1:1" x14ac:dyDescent="0.15">
      <c r="A607" s="1">
        <f t="shared" si="41"/>
        <v>604</v>
      </c>
    </row>
    <row r="608" spans="1:1" x14ac:dyDescent="0.15">
      <c r="A608" s="1">
        <f t="shared" si="41"/>
        <v>605</v>
      </c>
    </row>
    <row r="609" spans="1:1" x14ac:dyDescent="0.15">
      <c r="A609" s="1">
        <f t="shared" si="41"/>
        <v>606</v>
      </c>
    </row>
    <row r="610" spans="1:1" x14ac:dyDescent="0.15">
      <c r="A610" s="1">
        <f t="shared" si="41"/>
        <v>607</v>
      </c>
    </row>
    <row r="611" spans="1:1" x14ac:dyDescent="0.15">
      <c r="A611" s="1">
        <f t="shared" si="41"/>
        <v>608</v>
      </c>
    </row>
    <row r="612" spans="1:1" x14ac:dyDescent="0.15">
      <c r="A612" s="1">
        <f t="shared" si="41"/>
        <v>609</v>
      </c>
    </row>
    <row r="613" spans="1:1" x14ac:dyDescent="0.15">
      <c r="A613" s="1">
        <f t="shared" si="41"/>
        <v>610</v>
      </c>
    </row>
    <row r="614" spans="1:1" x14ac:dyDescent="0.15">
      <c r="A614" s="1">
        <f t="shared" si="41"/>
        <v>611</v>
      </c>
    </row>
    <row r="615" spans="1:1" x14ac:dyDescent="0.15">
      <c r="A615" s="1">
        <f t="shared" si="41"/>
        <v>612</v>
      </c>
    </row>
    <row r="616" spans="1:1" x14ac:dyDescent="0.15">
      <c r="A616" s="1">
        <f t="shared" si="41"/>
        <v>613</v>
      </c>
    </row>
    <row r="617" spans="1:1" x14ac:dyDescent="0.15">
      <c r="A617" s="1">
        <f t="shared" si="41"/>
        <v>614</v>
      </c>
    </row>
    <row r="618" spans="1:1" x14ac:dyDescent="0.15">
      <c r="A618" s="1">
        <f t="shared" si="41"/>
        <v>615</v>
      </c>
    </row>
    <row r="619" spans="1:1" x14ac:dyDescent="0.15">
      <c r="A619" s="1">
        <f t="shared" si="41"/>
        <v>616</v>
      </c>
    </row>
    <row r="620" spans="1:1" x14ac:dyDescent="0.15">
      <c r="A620" s="1">
        <f t="shared" si="41"/>
        <v>617</v>
      </c>
    </row>
    <row r="621" spans="1:1" x14ac:dyDescent="0.15">
      <c r="A621" s="1">
        <f t="shared" si="41"/>
        <v>618</v>
      </c>
    </row>
    <row r="622" spans="1:1" x14ac:dyDescent="0.15">
      <c r="A622" s="1">
        <f t="shared" si="41"/>
        <v>619</v>
      </c>
    </row>
    <row r="623" spans="1:1" x14ac:dyDescent="0.15">
      <c r="A623" s="1">
        <f t="shared" si="41"/>
        <v>620</v>
      </c>
    </row>
    <row r="624" spans="1:1" x14ac:dyDescent="0.15">
      <c r="A624" s="1">
        <f t="shared" si="41"/>
        <v>621</v>
      </c>
    </row>
    <row r="625" spans="1:1" x14ac:dyDescent="0.15">
      <c r="A625" s="1">
        <f t="shared" si="41"/>
        <v>622</v>
      </c>
    </row>
    <row r="626" spans="1:1" x14ac:dyDescent="0.15">
      <c r="A626" s="1">
        <f t="shared" si="41"/>
        <v>623</v>
      </c>
    </row>
    <row r="627" spans="1:1" x14ac:dyDescent="0.15">
      <c r="A627" s="1">
        <f t="shared" si="41"/>
        <v>624</v>
      </c>
    </row>
    <row r="628" spans="1:1" x14ac:dyDescent="0.15">
      <c r="A628" s="1">
        <f t="shared" si="41"/>
        <v>625</v>
      </c>
    </row>
    <row r="629" spans="1:1" x14ac:dyDescent="0.15">
      <c r="A629" s="1">
        <f t="shared" si="41"/>
        <v>626</v>
      </c>
    </row>
    <row r="630" spans="1:1" x14ac:dyDescent="0.15">
      <c r="A630" s="1">
        <f t="shared" si="41"/>
        <v>627</v>
      </c>
    </row>
    <row r="631" spans="1:1" x14ac:dyDescent="0.15">
      <c r="A631" s="1">
        <f t="shared" si="41"/>
        <v>628</v>
      </c>
    </row>
    <row r="632" spans="1:1" x14ac:dyDescent="0.15">
      <c r="A632" s="1">
        <f t="shared" si="41"/>
        <v>629</v>
      </c>
    </row>
    <row r="633" spans="1:1" x14ac:dyDescent="0.15">
      <c r="A633" s="1">
        <f t="shared" si="41"/>
        <v>630</v>
      </c>
    </row>
    <row r="634" spans="1:1" x14ac:dyDescent="0.15">
      <c r="A634" s="1">
        <f t="shared" si="41"/>
        <v>631</v>
      </c>
    </row>
    <row r="635" spans="1:1" x14ac:dyDescent="0.15">
      <c r="A635" s="1">
        <f t="shared" si="41"/>
        <v>632</v>
      </c>
    </row>
    <row r="636" spans="1:1" x14ac:dyDescent="0.15">
      <c r="A636" s="1">
        <f t="shared" si="41"/>
        <v>633</v>
      </c>
    </row>
    <row r="637" spans="1:1" x14ac:dyDescent="0.15">
      <c r="A637" s="1">
        <f t="shared" si="41"/>
        <v>634</v>
      </c>
    </row>
    <row r="638" spans="1:1" x14ac:dyDescent="0.15">
      <c r="A638" s="1">
        <f t="shared" si="41"/>
        <v>635</v>
      </c>
    </row>
    <row r="639" spans="1:1" x14ac:dyDescent="0.15">
      <c r="A639" s="1">
        <f t="shared" si="41"/>
        <v>636</v>
      </c>
    </row>
    <row r="640" spans="1:1" x14ac:dyDescent="0.15">
      <c r="A640" s="1">
        <f t="shared" si="41"/>
        <v>637</v>
      </c>
    </row>
    <row r="641" spans="1:1" x14ac:dyDescent="0.15">
      <c r="A641" s="1">
        <f t="shared" si="41"/>
        <v>638</v>
      </c>
    </row>
    <row r="642" spans="1:1" x14ac:dyDescent="0.15">
      <c r="A642" s="1">
        <f t="shared" si="41"/>
        <v>639</v>
      </c>
    </row>
    <row r="643" spans="1:1" x14ac:dyDescent="0.15">
      <c r="A643" s="1">
        <f t="shared" si="41"/>
        <v>640</v>
      </c>
    </row>
    <row r="644" spans="1:1" x14ac:dyDescent="0.15">
      <c r="A644" s="1">
        <f t="shared" si="41"/>
        <v>641</v>
      </c>
    </row>
    <row r="645" spans="1:1" x14ac:dyDescent="0.15">
      <c r="A645" s="1">
        <f t="shared" si="41"/>
        <v>642</v>
      </c>
    </row>
    <row r="646" spans="1:1" x14ac:dyDescent="0.15">
      <c r="A646" s="1">
        <f t="shared" ref="A646:A709" si="42">A645+1</f>
        <v>643</v>
      </c>
    </row>
    <row r="647" spans="1:1" x14ac:dyDescent="0.15">
      <c r="A647" s="1">
        <f t="shared" si="42"/>
        <v>644</v>
      </c>
    </row>
    <row r="648" spans="1:1" x14ac:dyDescent="0.15">
      <c r="A648" s="1">
        <f t="shared" si="42"/>
        <v>645</v>
      </c>
    </row>
    <row r="649" spans="1:1" x14ac:dyDescent="0.15">
      <c r="A649" s="1">
        <f t="shared" si="42"/>
        <v>646</v>
      </c>
    </row>
    <row r="650" spans="1:1" x14ac:dyDescent="0.15">
      <c r="A650" s="1">
        <f t="shared" si="42"/>
        <v>647</v>
      </c>
    </row>
    <row r="651" spans="1:1" x14ac:dyDescent="0.15">
      <c r="A651" s="1">
        <f t="shared" si="42"/>
        <v>648</v>
      </c>
    </row>
    <row r="652" spans="1:1" x14ac:dyDescent="0.15">
      <c r="A652" s="1">
        <f t="shared" si="42"/>
        <v>649</v>
      </c>
    </row>
    <row r="653" spans="1:1" x14ac:dyDescent="0.15">
      <c r="A653" s="1">
        <f t="shared" si="42"/>
        <v>650</v>
      </c>
    </row>
    <row r="654" spans="1:1" x14ac:dyDescent="0.15">
      <c r="A654" s="1">
        <f t="shared" si="42"/>
        <v>651</v>
      </c>
    </row>
    <row r="655" spans="1:1" x14ac:dyDescent="0.15">
      <c r="A655" s="1">
        <f t="shared" si="42"/>
        <v>652</v>
      </c>
    </row>
    <row r="656" spans="1:1" x14ac:dyDescent="0.15">
      <c r="A656" s="1">
        <f t="shared" si="42"/>
        <v>653</v>
      </c>
    </row>
    <row r="657" spans="1:1" x14ac:dyDescent="0.15">
      <c r="A657" s="1">
        <f t="shared" si="42"/>
        <v>654</v>
      </c>
    </row>
    <row r="658" spans="1:1" x14ac:dyDescent="0.15">
      <c r="A658" s="1">
        <f t="shared" si="42"/>
        <v>655</v>
      </c>
    </row>
    <row r="659" spans="1:1" x14ac:dyDescent="0.15">
      <c r="A659" s="1">
        <f t="shared" si="42"/>
        <v>656</v>
      </c>
    </row>
    <row r="660" spans="1:1" x14ac:dyDescent="0.15">
      <c r="A660" s="1">
        <f t="shared" si="42"/>
        <v>657</v>
      </c>
    </row>
    <row r="661" spans="1:1" x14ac:dyDescent="0.15">
      <c r="A661" s="1">
        <f t="shared" si="42"/>
        <v>658</v>
      </c>
    </row>
    <row r="662" spans="1:1" x14ac:dyDescent="0.15">
      <c r="A662" s="1">
        <f t="shared" si="42"/>
        <v>659</v>
      </c>
    </row>
    <row r="663" spans="1:1" x14ac:dyDescent="0.15">
      <c r="A663" s="1">
        <f t="shared" si="42"/>
        <v>660</v>
      </c>
    </row>
    <row r="664" spans="1:1" x14ac:dyDescent="0.15">
      <c r="A664" s="1">
        <f t="shared" si="42"/>
        <v>661</v>
      </c>
    </row>
    <row r="665" spans="1:1" x14ac:dyDescent="0.15">
      <c r="A665" s="1">
        <f t="shared" si="42"/>
        <v>662</v>
      </c>
    </row>
    <row r="666" spans="1:1" x14ac:dyDescent="0.15">
      <c r="A666" s="1">
        <f t="shared" si="42"/>
        <v>663</v>
      </c>
    </row>
    <row r="667" spans="1:1" x14ac:dyDescent="0.15">
      <c r="A667" s="1">
        <f t="shared" si="42"/>
        <v>664</v>
      </c>
    </row>
    <row r="668" spans="1:1" x14ac:dyDescent="0.15">
      <c r="A668" s="1">
        <f t="shared" si="42"/>
        <v>665</v>
      </c>
    </row>
    <row r="669" spans="1:1" x14ac:dyDescent="0.15">
      <c r="A669" s="1">
        <f t="shared" si="42"/>
        <v>666</v>
      </c>
    </row>
    <row r="670" spans="1:1" x14ac:dyDescent="0.15">
      <c r="A670" s="1">
        <f t="shared" si="42"/>
        <v>667</v>
      </c>
    </row>
    <row r="671" spans="1:1" x14ac:dyDescent="0.15">
      <c r="A671" s="1">
        <f t="shared" si="42"/>
        <v>668</v>
      </c>
    </row>
    <row r="672" spans="1:1" x14ac:dyDescent="0.15">
      <c r="A672" s="1">
        <f t="shared" si="42"/>
        <v>669</v>
      </c>
    </row>
    <row r="673" spans="1:1" x14ac:dyDescent="0.15">
      <c r="A673" s="1">
        <f t="shared" si="42"/>
        <v>670</v>
      </c>
    </row>
    <row r="674" spans="1:1" x14ac:dyDescent="0.15">
      <c r="A674" s="1">
        <f t="shared" si="42"/>
        <v>671</v>
      </c>
    </row>
    <row r="675" spans="1:1" x14ac:dyDescent="0.15">
      <c r="A675" s="1">
        <f t="shared" si="42"/>
        <v>672</v>
      </c>
    </row>
    <row r="676" spans="1:1" x14ac:dyDescent="0.15">
      <c r="A676" s="1">
        <f t="shared" si="42"/>
        <v>673</v>
      </c>
    </row>
    <row r="677" spans="1:1" x14ac:dyDescent="0.15">
      <c r="A677" s="1">
        <f t="shared" si="42"/>
        <v>674</v>
      </c>
    </row>
    <row r="678" spans="1:1" x14ac:dyDescent="0.15">
      <c r="A678" s="1">
        <f t="shared" si="42"/>
        <v>675</v>
      </c>
    </row>
    <row r="679" spans="1:1" x14ac:dyDescent="0.15">
      <c r="A679" s="1">
        <f t="shared" si="42"/>
        <v>676</v>
      </c>
    </row>
    <row r="680" spans="1:1" x14ac:dyDescent="0.15">
      <c r="A680" s="1">
        <f t="shared" si="42"/>
        <v>677</v>
      </c>
    </row>
    <row r="681" spans="1:1" x14ac:dyDescent="0.15">
      <c r="A681" s="1">
        <f t="shared" si="42"/>
        <v>678</v>
      </c>
    </row>
    <row r="682" spans="1:1" x14ac:dyDescent="0.15">
      <c r="A682" s="1">
        <f t="shared" si="42"/>
        <v>679</v>
      </c>
    </row>
    <row r="683" spans="1:1" x14ac:dyDescent="0.15">
      <c r="A683" s="1">
        <f t="shared" si="42"/>
        <v>680</v>
      </c>
    </row>
    <row r="684" spans="1:1" x14ac:dyDescent="0.15">
      <c r="A684" s="1">
        <f t="shared" si="42"/>
        <v>681</v>
      </c>
    </row>
    <row r="685" spans="1:1" x14ac:dyDescent="0.15">
      <c r="A685" s="1">
        <f t="shared" si="42"/>
        <v>682</v>
      </c>
    </row>
    <row r="686" spans="1:1" x14ac:dyDescent="0.15">
      <c r="A686" s="1">
        <f t="shared" si="42"/>
        <v>683</v>
      </c>
    </row>
    <row r="687" spans="1:1" x14ac:dyDescent="0.15">
      <c r="A687" s="1">
        <f t="shared" si="42"/>
        <v>684</v>
      </c>
    </row>
    <row r="688" spans="1:1" x14ac:dyDescent="0.15">
      <c r="A688" s="1">
        <f t="shared" si="42"/>
        <v>685</v>
      </c>
    </row>
    <row r="689" spans="1:1" x14ac:dyDescent="0.15">
      <c r="A689" s="1">
        <f t="shared" si="42"/>
        <v>686</v>
      </c>
    </row>
    <row r="690" spans="1:1" x14ac:dyDescent="0.15">
      <c r="A690" s="1">
        <f t="shared" si="42"/>
        <v>687</v>
      </c>
    </row>
    <row r="691" spans="1:1" x14ac:dyDescent="0.15">
      <c r="A691" s="1">
        <f t="shared" si="42"/>
        <v>688</v>
      </c>
    </row>
    <row r="692" spans="1:1" x14ac:dyDescent="0.15">
      <c r="A692" s="1">
        <f t="shared" si="42"/>
        <v>689</v>
      </c>
    </row>
    <row r="693" spans="1:1" x14ac:dyDescent="0.15">
      <c r="A693" s="1">
        <f t="shared" si="42"/>
        <v>690</v>
      </c>
    </row>
    <row r="694" spans="1:1" x14ac:dyDescent="0.15">
      <c r="A694" s="1">
        <f t="shared" si="42"/>
        <v>691</v>
      </c>
    </row>
    <row r="695" spans="1:1" x14ac:dyDescent="0.15">
      <c r="A695" s="1">
        <f t="shared" si="42"/>
        <v>692</v>
      </c>
    </row>
    <row r="696" spans="1:1" x14ac:dyDescent="0.15">
      <c r="A696" s="1">
        <f t="shared" si="42"/>
        <v>693</v>
      </c>
    </row>
    <row r="697" spans="1:1" x14ac:dyDescent="0.15">
      <c r="A697" s="1">
        <f t="shared" si="42"/>
        <v>694</v>
      </c>
    </row>
    <row r="698" spans="1:1" x14ac:dyDescent="0.15">
      <c r="A698" s="1">
        <f t="shared" si="42"/>
        <v>695</v>
      </c>
    </row>
    <row r="699" spans="1:1" x14ac:dyDescent="0.15">
      <c r="A699" s="1">
        <f t="shared" si="42"/>
        <v>696</v>
      </c>
    </row>
    <row r="700" spans="1:1" x14ac:dyDescent="0.15">
      <c r="A700" s="1">
        <f t="shared" si="42"/>
        <v>697</v>
      </c>
    </row>
    <row r="701" spans="1:1" x14ac:dyDescent="0.15">
      <c r="A701" s="1">
        <f t="shared" si="42"/>
        <v>698</v>
      </c>
    </row>
    <row r="702" spans="1:1" x14ac:dyDescent="0.15">
      <c r="A702" s="1">
        <f t="shared" si="42"/>
        <v>699</v>
      </c>
    </row>
    <row r="703" spans="1:1" x14ac:dyDescent="0.15">
      <c r="A703" s="1">
        <f t="shared" si="42"/>
        <v>700</v>
      </c>
    </row>
    <row r="704" spans="1:1" x14ac:dyDescent="0.15">
      <c r="A704" s="1">
        <f t="shared" si="42"/>
        <v>701</v>
      </c>
    </row>
    <row r="705" spans="1:1" x14ac:dyDescent="0.15">
      <c r="A705" s="1">
        <f t="shared" si="42"/>
        <v>702</v>
      </c>
    </row>
    <row r="706" spans="1:1" x14ac:dyDescent="0.15">
      <c r="A706" s="1">
        <f t="shared" si="42"/>
        <v>703</v>
      </c>
    </row>
    <row r="707" spans="1:1" x14ac:dyDescent="0.15">
      <c r="A707" s="1">
        <f t="shared" si="42"/>
        <v>704</v>
      </c>
    </row>
    <row r="708" spans="1:1" x14ac:dyDescent="0.15">
      <c r="A708" s="1">
        <f t="shared" si="42"/>
        <v>705</v>
      </c>
    </row>
    <row r="709" spans="1:1" x14ac:dyDescent="0.15">
      <c r="A709" s="1">
        <f t="shared" si="42"/>
        <v>706</v>
      </c>
    </row>
    <row r="710" spans="1:1" x14ac:dyDescent="0.15">
      <c r="A710" s="1">
        <f t="shared" ref="A710:A773" si="43">A709+1</f>
        <v>707</v>
      </c>
    </row>
    <row r="711" spans="1:1" x14ac:dyDescent="0.15">
      <c r="A711" s="1">
        <f t="shared" si="43"/>
        <v>708</v>
      </c>
    </row>
    <row r="712" spans="1:1" x14ac:dyDescent="0.15">
      <c r="A712" s="1">
        <f t="shared" si="43"/>
        <v>709</v>
      </c>
    </row>
    <row r="713" spans="1:1" x14ac:dyDescent="0.15">
      <c r="A713" s="1">
        <f t="shared" si="43"/>
        <v>710</v>
      </c>
    </row>
    <row r="714" spans="1:1" x14ac:dyDescent="0.15">
      <c r="A714" s="1">
        <f t="shared" si="43"/>
        <v>711</v>
      </c>
    </row>
    <row r="715" spans="1:1" x14ac:dyDescent="0.15">
      <c r="A715" s="1">
        <f t="shared" si="43"/>
        <v>712</v>
      </c>
    </row>
    <row r="716" spans="1:1" x14ac:dyDescent="0.15">
      <c r="A716" s="1">
        <f t="shared" si="43"/>
        <v>713</v>
      </c>
    </row>
    <row r="717" spans="1:1" x14ac:dyDescent="0.15">
      <c r="A717" s="1">
        <f t="shared" si="43"/>
        <v>714</v>
      </c>
    </row>
    <row r="718" spans="1:1" x14ac:dyDescent="0.15">
      <c r="A718" s="1">
        <f t="shared" si="43"/>
        <v>715</v>
      </c>
    </row>
    <row r="719" spans="1:1" x14ac:dyDescent="0.15">
      <c r="A719" s="1">
        <f t="shared" si="43"/>
        <v>716</v>
      </c>
    </row>
    <row r="720" spans="1:1" x14ac:dyDescent="0.15">
      <c r="A720" s="1">
        <f t="shared" si="43"/>
        <v>717</v>
      </c>
    </row>
    <row r="721" spans="1:1" x14ac:dyDescent="0.15">
      <c r="A721" s="1">
        <f t="shared" si="43"/>
        <v>718</v>
      </c>
    </row>
    <row r="722" spans="1:1" x14ac:dyDescent="0.15">
      <c r="A722" s="1">
        <f t="shared" si="43"/>
        <v>719</v>
      </c>
    </row>
    <row r="723" spans="1:1" x14ac:dyDescent="0.15">
      <c r="A723" s="1">
        <f t="shared" si="43"/>
        <v>720</v>
      </c>
    </row>
    <row r="724" spans="1:1" x14ac:dyDescent="0.15">
      <c r="A724" s="1">
        <f t="shared" si="43"/>
        <v>721</v>
      </c>
    </row>
    <row r="725" spans="1:1" x14ac:dyDescent="0.15">
      <c r="A725" s="1">
        <f t="shared" si="43"/>
        <v>722</v>
      </c>
    </row>
    <row r="726" spans="1:1" x14ac:dyDescent="0.15">
      <c r="A726" s="1">
        <f t="shared" si="43"/>
        <v>723</v>
      </c>
    </row>
    <row r="727" spans="1:1" x14ac:dyDescent="0.15">
      <c r="A727" s="1">
        <f t="shared" si="43"/>
        <v>724</v>
      </c>
    </row>
    <row r="728" spans="1:1" x14ac:dyDescent="0.15">
      <c r="A728" s="1">
        <f t="shared" si="43"/>
        <v>725</v>
      </c>
    </row>
    <row r="729" spans="1:1" x14ac:dyDescent="0.15">
      <c r="A729" s="1">
        <f t="shared" si="43"/>
        <v>726</v>
      </c>
    </row>
    <row r="730" spans="1:1" x14ac:dyDescent="0.15">
      <c r="A730" s="1">
        <f t="shared" si="43"/>
        <v>727</v>
      </c>
    </row>
    <row r="731" spans="1:1" x14ac:dyDescent="0.15">
      <c r="A731" s="1">
        <f t="shared" si="43"/>
        <v>728</v>
      </c>
    </row>
    <row r="732" spans="1:1" x14ac:dyDescent="0.15">
      <c r="A732" s="1">
        <f t="shared" si="43"/>
        <v>729</v>
      </c>
    </row>
    <row r="733" spans="1:1" x14ac:dyDescent="0.15">
      <c r="A733" s="1">
        <f t="shared" si="43"/>
        <v>730</v>
      </c>
    </row>
    <row r="734" spans="1:1" x14ac:dyDescent="0.15">
      <c r="A734" s="1">
        <f t="shared" si="43"/>
        <v>731</v>
      </c>
    </row>
    <row r="735" spans="1:1" x14ac:dyDescent="0.15">
      <c r="A735" s="1">
        <f t="shared" si="43"/>
        <v>732</v>
      </c>
    </row>
    <row r="736" spans="1:1" x14ac:dyDescent="0.15">
      <c r="A736" s="1">
        <f t="shared" si="43"/>
        <v>733</v>
      </c>
    </row>
    <row r="737" spans="1:1" x14ac:dyDescent="0.15">
      <c r="A737" s="1">
        <f t="shared" si="43"/>
        <v>734</v>
      </c>
    </row>
    <row r="738" spans="1:1" x14ac:dyDescent="0.15">
      <c r="A738" s="1">
        <f t="shared" si="43"/>
        <v>735</v>
      </c>
    </row>
    <row r="739" spans="1:1" x14ac:dyDescent="0.15">
      <c r="A739" s="1">
        <f t="shared" si="43"/>
        <v>736</v>
      </c>
    </row>
    <row r="740" spans="1:1" x14ac:dyDescent="0.15">
      <c r="A740" s="1">
        <f t="shared" si="43"/>
        <v>737</v>
      </c>
    </row>
    <row r="741" spans="1:1" x14ac:dyDescent="0.15">
      <c r="A741" s="1">
        <f t="shared" si="43"/>
        <v>738</v>
      </c>
    </row>
    <row r="742" spans="1:1" x14ac:dyDescent="0.15">
      <c r="A742" s="1">
        <f t="shared" si="43"/>
        <v>739</v>
      </c>
    </row>
    <row r="743" spans="1:1" x14ac:dyDescent="0.15">
      <c r="A743" s="1">
        <f t="shared" si="43"/>
        <v>740</v>
      </c>
    </row>
    <row r="744" spans="1:1" x14ac:dyDescent="0.15">
      <c r="A744" s="1">
        <f t="shared" si="43"/>
        <v>741</v>
      </c>
    </row>
    <row r="745" spans="1:1" x14ac:dyDescent="0.15">
      <c r="A745" s="1">
        <f t="shared" si="43"/>
        <v>742</v>
      </c>
    </row>
    <row r="746" spans="1:1" x14ac:dyDescent="0.15">
      <c r="A746" s="1">
        <f t="shared" si="43"/>
        <v>743</v>
      </c>
    </row>
    <row r="747" spans="1:1" x14ac:dyDescent="0.15">
      <c r="A747" s="1">
        <f t="shared" si="43"/>
        <v>744</v>
      </c>
    </row>
    <row r="748" spans="1:1" x14ac:dyDescent="0.15">
      <c r="A748" s="1">
        <f t="shared" si="43"/>
        <v>745</v>
      </c>
    </row>
    <row r="749" spans="1:1" x14ac:dyDescent="0.15">
      <c r="A749" s="1">
        <f t="shared" si="43"/>
        <v>746</v>
      </c>
    </row>
    <row r="750" spans="1:1" x14ac:dyDescent="0.15">
      <c r="A750" s="1">
        <f t="shared" si="43"/>
        <v>747</v>
      </c>
    </row>
    <row r="751" spans="1:1" x14ac:dyDescent="0.15">
      <c r="A751" s="1">
        <f t="shared" si="43"/>
        <v>748</v>
      </c>
    </row>
    <row r="752" spans="1:1" x14ac:dyDescent="0.15">
      <c r="A752" s="1">
        <f t="shared" si="43"/>
        <v>749</v>
      </c>
    </row>
    <row r="753" spans="1:1" x14ac:dyDescent="0.15">
      <c r="A753" s="1">
        <f t="shared" si="43"/>
        <v>750</v>
      </c>
    </row>
    <row r="754" spans="1:1" x14ac:dyDescent="0.15">
      <c r="A754" s="1">
        <f t="shared" si="43"/>
        <v>751</v>
      </c>
    </row>
    <row r="755" spans="1:1" x14ac:dyDescent="0.15">
      <c r="A755" s="1">
        <f t="shared" si="43"/>
        <v>752</v>
      </c>
    </row>
    <row r="756" spans="1:1" x14ac:dyDescent="0.15">
      <c r="A756" s="1">
        <f t="shared" si="43"/>
        <v>753</v>
      </c>
    </row>
    <row r="757" spans="1:1" x14ac:dyDescent="0.15">
      <c r="A757" s="1">
        <f t="shared" si="43"/>
        <v>754</v>
      </c>
    </row>
    <row r="758" spans="1:1" x14ac:dyDescent="0.15">
      <c r="A758" s="1">
        <f t="shared" si="43"/>
        <v>755</v>
      </c>
    </row>
    <row r="759" spans="1:1" x14ac:dyDescent="0.15">
      <c r="A759" s="1">
        <f t="shared" si="43"/>
        <v>756</v>
      </c>
    </row>
    <row r="760" spans="1:1" x14ac:dyDescent="0.15">
      <c r="A760" s="1">
        <f t="shared" si="43"/>
        <v>757</v>
      </c>
    </row>
    <row r="761" spans="1:1" x14ac:dyDescent="0.15">
      <c r="A761" s="1">
        <f t="shared" si="43"/>
        <v>758</v>
      </c>
    </row>
    <row r="762" spans="1:1" x14ac:dyDescent="0.15">
      <c r="A762" s="1">
        <f t="shared" si="43"/>
        <v>759</v>
      </c>
    </row>
    <row r="763" spans="1:1" x14ac:dyDescent="0.15">
      <c r="A763" s="1">
        <f t="shared" si="43"/>
        <v>760</v>
      </c>
    </row>
    <row r="764" spans="1:1" x14ac:dyDescent="0.15">
      <c r="A764" s="1">
        <f t="shared" si="43"/>
        <v>761</v>
      </c>
    </row>
    <row r="765" spans="1:1" x14ac:dyDescent="0.15">
      <c r="A765" s="1">
        <f t="shared" si="43"/>
        <v>762</v>
      </c>
    </row>
    <row r="766" spans="1:1" x14ac:dyDescent="0.15">
      <c r="A766" s="1">
        <f t="shared" si="43"/>
        <v>763</v>
      </c>
    </row>
    <row r="767" spans="1:1" x14ac:dyDescent="0.15">
      <c r="A767" s="1">
        <f t="shared" si="43"/>
        <v>764</v>
      </c>
    </row>
    <row r="768" spans="1:1" x14ac:dyDescent="0.15">
      <c r="A768" s="1">
        <f t="shared" si="43"/>
        <v>765</v>
      </c>
    </row>
    <row r="769" spans="1:1" x14ac:dyDescent="0.15">
      <c r="A769" s="1">
        <f t="shared" si="43"/>
        <v>766</v>
      </c>
    </row>
    <row r="770" spans="1:1" x14ac:dyDescent="0.15">
      <c r="A770" s="1">
        <f t="shared" si="43"/>
        <v>767</v>
      </c>
    </row>
    <row r="771" spans="1:1" x14ac:dyDescent="0.15">
      <c r="A771" s="1">
        <f t="shared" si="43"/>
        <v>768</v>
      </c>
    </row>
    <row r="772" spans="1:1" x14ac:dyDescent="0.15">
      <c r="A772" s="1">
        <f t="shared" si="43"/>
        <v>769</v>
      </c>
    </row>
    <row r="773" spans="1:1" x14ac:dyDescent="0.15">
      <c r="A773" s="1">
        <f t="shared" si="43"/>
        <v>770</v>
      </c>
    </row>
    <row r="774" spans="1:1" x14ac:dyDescent="0.15">
      <c r="A774" s="1">
        <f t="shared" ref="A774:A837" si="44">A773+1</f>
        <v>771</v>
      </c>
    </row>
    <row r="775" spans="1:1" x14ac:dyDescent="0.15">
      <c r="A775" s="1">
        <f t="shared" si="44"/>
        <v>772</v>
      </c>
    </row>
    <row r="776" spans="1:1" x14ac:dyDescent="0.15">
      <c r="A776" s="1">
        <f t="shared" si="44"/>
        <v>773</v>
      </c>
    </row>
    <row r="777" spans="1:1" x14ac:dyDescent="0.15">
      <c r="A777" s="1">
        <f t="shared" si="44"/>
        <v>774</v>
      </c>
    </row>
    <row r="778" spans="1:1" x14ac:dyDescent="0.15">
      <c r="A778" s="1">
        <f t="shared" si="44"/>
        <v>775</v>
      </c>
    </row>
    <row r="779" spans="1:1" x14ac:dyDescent="0.15">
      <c r="A779" s="1">
        <f t="shared" si="44"/>
        <v>776</v>
      </c>
    </row>
    <row r="780" spans="1:1" x14ac:dyDescent="0.15">
      <c r="A780" s="1">
        <f t="shared" si="44"/>
        <v>777</v>
      </c>
    </row>
    <row r="781" spans="1:1" x14ac:dyDescent="0.15">
      <c r="A781" s="1">
        <f t="shared" si="44"/>
        <v>778</v>
      </c>
    </row>
    <row r="782" spans="1:1" x14ac:dyDescent="0.15">
      <c r="A782" s="1">
        <f t="shared" si="44"/>
        <v>779</v>
      </c>
    </row>
    <row r="783" spans="1:1" x14ac:dyDescent="0.15">
      <c r="A783" s="1">
        <f t="shared" si="44"/>
        <v>780</v>
      </c>
    </row>
    <row r="784" spans="1:1" x14ac:dyDescent="0.15">
      <c r="A784" s="1">
        <f t="shared" si="44"/>
        <v>781</v>
      </c>
    </row>
    <row r="785" spans="1:1" x14ac:dyDescent="0.15">
      <c r="A785" s="1">
        <f t="shared" si="44"/>
        <v>782</v>
      </c>
    </row>
    <row r="786" spans="1:1" x14ac:dyDescent="0.15">
      <c r="A786" s="1">
        <f t="shared" si="44"/>
        <v>783</v>
      </c>
    </row>
    <row r="787" spans="1:1" x14ac:dyDescent="0.15">
      <c r="A787" s="1">
        <f t="shared" si="44"/>
        <v>784</v>
      </c>
    </row>
    <row r="788" spans="1:1" x14ac:dyDescent="0.15">
      <c r="A788" s="1">
        <f t="shared" si="44"/>
        <v>785</v>
      </c>
    </row>
    <row r="789" spans="1:1" x14ac:dyDescent="0.15">
      <c r="A789" s="1">
        <f t="shared" si="44"/>
        <v>786</v>
      </c>
    </row>
    <row r="790" spans="1:1" x14ac:dyDescent="0.15">
      <c r="A790" s="1">
        <f t="shared" si="44"/>
        <v>787</v>
      </c>
    </row>
    <row r="791" spans="1:1" x14ac:dyDescent="0.15">
      <c r="A791" s="1">
        <f t="shared" si="44"/>
        <v>788</v>
      </c>
    </row>
    <row r="792" spans="1:1" x14ac:dyDescent="0.15">
      <c r="A792" s="1">
        <f t="shared" si="44"/>
        <v>789</v>
      </c>
    </row>
    <row r="793" spans="1:1" x14ac:dyDescent="0.15">
      <c r="A793" s="1">
        <f t="shared" si="44"/>
        <v>790</v>
      </c>
    </row>
    <row r="794" spans="1:1" x14ac:dyDescent="0.15">
      <c r="A794" s="1">
        <f t="shared" si="44"/>
        <v>791</v>
      </c>
    </row>
    <row r="795" spans="1:1" x14ac:dyDescent="0.15">
      <c r="A795" s="1">
        <f t="shared" si="44"/>
        <v>792</v>
      </c>
    </row>
    <row r="796" spans="1:1" x14ac:dyDescent="0.15">
      <c r="A796" s="1">
        <f t="shared" si="44"/>
        <v>793</v>
      </c>
    </row>
    <row r="797" spans="1:1" x14ac:dyDescent="0.15">
      <c r="A797" s="1">
        <f t="shared" si="44"/>
        <v>794</v>
      </c>
    </row>
    <row r="798" spans="1:1" x14ac:dyDescent="0.15">
      <c r="A798" s="1">
        <f t="shared" si="44"/>
        <v>795</v>
      </c>
    </row>
    <row r="799" spans="1:1" x14ac:dyDescent="0.15">
      <c r="A799" s="1">
        <f t="shared" si="44"/>
        <v>796</v>
      </c>
    </row>
    <row r="800" spans="1:1" x14ac:dyDescent="0.15">
      <c r="A800" s="1">
        <f t="shared" si="44"/>
        <v>797</v>
      </c>
    </row>
    <row r="801" spans="1:1" x14ac:dyDescent="0.15">
      <c r="A801" s="1">
        <f t="shared" si="44"/>
        <v>798</v>
      </c>
    </row>
    <row r="802" spans="1:1" x14ac:dyDescent="0.15">
      <c r="A802" s="1">
        <f t="shared" si="44"/>
        <v>799</v>
      </c>
    </row>
    <row r="803" spans="1:1" x14ac:dyDescent="0.15">
      <c r="A803" s="1">
        <f t="shared" si="44"/>
        <v>800</v>
      </c>
    </row>
    <row r="804" spans="1:1" x14ac:dyDescent="0.15">
      <c r="A804" s="1">
        <f t="shared" si="44"/>
        <v>801</v>
      </c>
    </row>
    <row r="805" spans="1:1" x14ac:dyDescent="0.15">
      <c r="A805" s="1">
        <f t="shared" si="44"/>
        <v>802</v>
      </c>
    </row>
    <row r="806" spans="1:1" x14ac:dyDescent="0.15">
      <c r="A806" s="1">
        <f t="shared" si="44"/>
        <v>803</v>
      </c>
    </row>
    <row r="807" spans="1:1" x14ac:dyDescent="0.15">
      <c r="A807" s="1">
        <f t="shared" si="44"/>
        <v>804</v>
      </c>
    </row>
    <row r="808" spans="1:1" x14ac:dyDescent="0.15">
      <c r="A808" s="1">
        <f t="shared" si="44"/>
        <v>805</v>
      </c>
    </row>
    <row r="809" spans="1:1" x14ac:dyDescent="0.15">
      <c r="A809" s="1">
        <f t="shared" si="44"/>
        <v>806</v>
      </c>
    </row>
    <row r="810" spans="1:1" x14ac:dyDescent="0.15">
      <c r="A810" s="1">
        <f t="shared" si="44"/>
        <v>807</v>
      </c>
    </row>
    <row r="811" spans="1:1" x14ac:dyDescent="0.15">
      <c r="A811" s="1">
        <f t="shared" si="44"/>
        <v>808</v>
      </c>
    </row>
    <row r="812" spans="1:1" x14ac:dyDescent="0.15">
      <c r="A812" s="1">
        <f t="shared" si="44"/>
        <v>809</v>
      </c>
    </row>
    <row r="813" spans="1:1" x14ac:dyDescent="0.15">
      <c r="A813" s="1">
        <f t="shared" si="44"/>
        <v>810</v>
      </c>
    </row>
    <row r="814" spans="1:1" x14ac:dyDescent="0.15">
      <c r="A814" s="1">
        <f t="shared" si="44"/>
        <v>811</v>
      </c>
    </row>
    <row r="815" spans="1:1" x14ac:dyDescent="0.15">
      <c r="A815" s="1">
        <f t="shared" si="44"/>
        <v>812</v>
      </c>
    </row>
    <row r="816" spans="1:1" x14ac:dyDescent="0.15">
      <c r="A816" s="1">
        <f t="shared" si="44"/>
        <v>813</v>
      </c>
    </row>
    <row r="817" spans="1:1" x14ac:dyDescent="0.15">
      <c r="A817" s="1">
        <f t="shared" si="44"/>
        <v>814</v>
      </c>
    </row>
    <row r="818" spans="1:1" x14ac:dyDescent="0.15">
      <c r="A818" s="1">
        <f t="shared" si="44"/>
        <v>815</v>
      </c>
    </row>
    <row r="819" spans="1:1" x14ac:dyDescent="0.15">
      <c r="A819" s="1">
        <f t="shared" si="44"/>
        <v>816</v>
      </c>
    </row>
    <row r="820" spans="1:1" x14ac:dyDescent="0.15">
      <c r="A820" s="1">
        <f t="shared" si="44"/>
        <v>817</v>
      </c>
    </row>
    <row r="821" spans="1:1" x14ac:dyDescent="0.15">
      <c r="A821" s="1">
        <f t="shared" si="44"/>
        <v>818</v>
      </c>
    </row>
    <row r="822" spans="1:1" x14ac:dyDescent="0.15">
      <c r="A822" s="1">
        <f t="shared" si="44"/>
        <v>819</v>
      </c>
    </row>
    <row r="823" spans="1:1" x14ac:dyDescent="0.15">
      <c r="A823" s="1">
        <f t="shared" si="44"/>
        <v>820</v>
      </c>
    </row>
    <row r="824" spans="1:1" x14ac:dyDescent="0.15">
      <c r="A824" s="1">
        <f t="shared" si="44"/>
        <v>821</v>
      </c>
    </row>
    <row r="825" spans="1:1" x14ac:dyDescent="0.15">
      <c r="A825" s="1">
        <f t="shared" si="44"/>
        <v>822</v>
      </c>
    </row>
    <row r="826" spans="1:1" x14ac:dyDescent="0.15">
      <c r="A826" s="1">
        <f t="shared" si="44"/>
        <v>823</v>
      </c>
    </row>
    <row r="827" spans="1:1" x14ac:dyDescent="0.15">
      <c r="A827" s="1">
        <f t="shared" si="44"/>
        <v>824</v>
      </c>
    </row>
    <row r="828" spans="1:1" x14ac:dyDescent="0.15">
      <c r="A828" s="1">
        <f t="shared" si="44"/>
        <v>825</v>
      </c>
    </row>
    <row r="829" spans="1:1" x14ac:dyDescent="0.15">
      <c r="A829" s="1">
        <f t="shared" si="44"/>
        <v>826</v>
      </c>
    </row>
    <row r="830" spans="1:1" x14ac:dyDescent="0.15">
      <c r="A830" s="1">
        <f t="shared" si="44"/>
        <v>827</v>
      </c>
    </row>
    <row r="831" spans="1:1" x14ac:dyDescent="0.15">
      <c r="A831" s="1">
        <f t="shared" si="44"/>
        <v>828</v>
      </c>
    </row>
    <row r="832" spans="1:1" x14ac:dyDescent="0.15">
      <c r="A832" s="1">
        <f t="shared" si="44"/>
        <v>829</v>
      </c>
    </row>
    <row r="833" spans="1:1" x14ac:dyDescent="0.15">
      <c r="A833" s="1">
        <f t="shared" si="44"/>
        <v>830</v>
      </c>
    </row>
    <row r="834" spans="1:1" x14ac:dyDescent="0.15">
      <c r="A834" s="1">
        <f t="shared" si="44"/>
        <v>831</v>
      </c>
    </row>
    <row r="835" spans="1:1" x14ac:dyDescent="0.15">
      <c r="A835" s="1">
        <f t="shared" si="44"/>
        <v>832</v>
      </c>
    </row>
    <row r="836" spans="1:1" x14ac:dyDescent="0.15">
      <c r="A836" s="1">
        <f t="shared" si="44"/>
        <v>833</v>
      </c>
    </row>
    <row r="837" spans="1:1" x14ac:dyDescent="0.15">
      <c r="A837" s="1">
        <f t="shared" si="44"/>
        <v>834</v>
      </c>
    </row>
    <row r="838" spans="1:1" x14ac:dyDescent="0.15">
      <c r="A838" s="1">
        <f t="shared" ref="A838:A901" si="45">A837+1</f>
        <v>835</v>
      </c>
    </row>
    <row r="839" spans="1:1" x14ac:dyDescent="0.15">
      <c r="A839" s="1">
        <f t="shared" si="45"/>
        <v>836</v>
      </c>
    </row>
    <row r="840" spans="1:1" x14ac:dyDescent="0.15">
      <c r="A840" s="1">
        <f t="shared" si="45"/>
        <v>837</v>
      </c>
    </row>
    <row r="841" spans="1:1" x14ac:dyDescent="0.15">
      <c r="A841" s="1">
        <f t="shared" si="45"/>
        <v>838</v>
      </c>
    </row>
    <row r="842" spans="1:1" x14ac:dyDescent="0.15">
      <c r="A842" s="1">
        <f t="shared" si="45"/>
        <v>839</v>
      </c>
    </row>
    <row r="843" spans="1:1" x14ac:dyDescent="0.15">
      <c r="A843" s="1">
        <f t="shared" si="45"/>
        <v>840</v>
      </c>
    </row>
    <row r="844" spans="1:1" x14ac:dyDescent="0.15">
      <c r="A844" s="1">
        <f t="shared" si="45"/>
        <v>841</v>
      </c>
    </row>
    <row r="845" spans="1:1" x14ac:dyDescent="0.15">
      <c r="A845" s="1">
        <f t="shared" si="45"/>
        <v>842</v>
      </c>
    </row>
    <row r="846" spans="1:1" x14ac:dyDescent="0.15">
      <c r="A846" s="1">
        <f t="shared" si="45"/>
        <v>843</v>
      </c>
    </row>
    <row r="847" spans="1:1" x14ac:dyDescent="0.15">
      <c r="A847" s="1">
        <f t="shared" si="45"/>
        <v>844</v>
      </c>
    </row>
    <row r="848" spans="1:1" x14ac:dyDescent="0.15">
      <c r="A848" s="1">
        <f t="shared" si="45"/>
        <v>845</v>
      </c>
    </row>
    <row r="849" spans="1:1" x14ac:dyDescent="0.15">
      <c r="A849" s="1">
        <f t="shared" si="45"/>
        <v>846</v>
      </c>
    </row>
    <row r="850" spans="1:1" x14ac:dyDescent="0.15">
      <c r="A850" s="1">
        <f t="shared" si="45"/>
        <v>847</v>
      </c>
    </row>
    <row r="851" spans="1:1" x14ac:dyDescent="0.15">
      <c r="A851" s="1">
        <f t="shared" si="45"/>
        <v>848</v>
      </c>
    </row>
    <row r="852" spans="1:1" x14ac:dyDescent="0.15">
      <c r="A852" s="1">
        <f t="shared" si="45"/>
        <v>849</v>
      </c>
    </row>
    <row r="853" spans="1:1" x14ac:dyDescent="0.15">
      <c r="A853" s="1">
        <f t="shared" si="45"/>
        <v>850</v>
      </c>
    </row>
    <row r="854" spans="1:1" x14ac:dyDescent="0.15">
      <c r="A854" s="1">
        <f t="shared" si="45"/>
        <v>851</v>
      </c>
    </row>
    <row r="855" spans="1:1" x14ac:dyDescent="0.15">
      <c r="A855" s="1">
        <f t="shared" si="45"/>
        <v>852</v>
      </c>
    </row>
    <row r="856" spans="1:1" x14ac:dyDescent="0.15">
      <c r="A856" s="1">
        <f t="shared" si="45"/>
        <v>853</v>
      </c>
    </row>
    <row r="857" spans="1:1" x14ac:dyDescent="0.15">
      <c r="A857" s="1">
        <f t="shared" si="45"/>
        <v>854</v>
      </c>
    </row>
    <row r="858" spans="1:1" x14ac:dyDescent="0.15">
      <c r="A858" s="1">
        <f t="shared" si="45"/>
        <v>855</v>
      </c>
    </row>
    <row r="859" spans="1:1" x14ac:dyDescent="0.15">
      <c r="A859" s="1">
        <f t="shared" si="45"/>
        <v>856</v>
      </c>
    </row>
    <row r="860" spans="1:1" x14ac:dyDescent="0.15">
      <c r="A860" s="1">
        <f t="shared" si="45"/>
        <v>857</v>
      </c>
    </row>
    <row r="861" spans="1:1" x14ac:dyDescent="0.15">
      <c r="A861" s="1">
        <f t="shared" si="45"/>
        <v>858</v>
      </c>
    </row>
    <row r="862" spans="1:1" x14ac:dyDescent="0.15">
      <c r="A862" s="1">
        <f t="shared" si="45"/>
        <v>859</v>
      </c>
    </row>
    <row r="863" spans="1:1" x14ac:dyDescent="0.15">
      <c r="A863" s="1">
        <f t="shared" si="45"/>
        <v>860</v>
      </c>
    </row>
    <row r="864" spans="1:1" x14ac:dyDescent="0.15">
      <c r="A864" s="1">
        <f t="shared" si="45"/>
        <v>861</v>
      </c>
    </row>
    <row r="865" spans="1:1" x14ac:dyDescent="0.15">
      <c r="A865" s="1">
        <f t="shared" si="45"/>
        <v>862</v>
      </c>
    </row>
    <row r="866" spans="1:1" x14ac:dyDescent="0.15">
      <c r="A866" s="1">
        <f t="shared" si="45"/>
        <v>863</v>
      </c>
    </row>
    <row r="867" spans="1:1" x14ac:dyDescent="0.15">
      <c r="A867" s="1">
        <f t="shared" si="45"/>
        <v>864</v>
      </c>
    </row>
    <row r="868" spans="1:1" x14ac:dyDescent="0.15">
      <c r="A868" s="1">
        <f t="shared" si="45"/>
        <v>865</v>
      </c>
    </row>
    <row r="869" spans="1:1" x14ac:dyDescent="0.15">
      <c r="A869" s="1">
        <f t="shared" si="45"/>
        <v>866</v>
      </c>
    </row>
    <row r="870" spans="1:1" x14ac:dyDescent="0.15">
      <c r="A870" s="1">
        <f t="shared" si="45"/>
        <v>867</v>
      </c>
    </row>
    <row r="871" spans="1:1" x14ac:dyDescent="0.15">
      <c r="A871" s="1">
        <f t="shared" si="45"/>
        <v>868</v>
      </c>
    </row>
    <row r="872" spans="1:1" x14ac:dyDescent="0.15">
      <c r="A872" s="1">
        <f t="shared" si="45"/>
        <v>869</v>
      </c>
    </row>
    <row r="873" spans="1:1" x14ac:dyDescent="0.15">
      <c r="A873" s="1">
        <f t="shared" si="45"/>
        <v>870</v>
      </c>
    </row>
    <row r="874" spans="1:1" x14ac:dyDescent="0.15">
      <c r="A874" s="1">
        <f t="shared" si="45"/>
        <v>871</v>
      </c>
    </row>
    <row r="875" spans="1:1" x14ac:dyDescent="0.15">
      <c r="A875" s="1">
        <f t="shared" si="45"/>
        <v>872</v>
      </c>
    </row>
    <row r="876" spans="1:1" x14ac:dyDescent="0.15">
      <c r="A876" s="1">
        <f t="shared" si="45"/>
        <v>873</v>
      </c>
    </row>
    <row r="877" spans="1:1" x14ac:dyDescent="0.15">
      <c r="A877" s="1">
        <f t="shared" si="45"/>
        <v>874</v>
      </c>
    </row>
    <row r="878" spans="1:1" x14ac:dyDescent="0.15">
      <c r="A878" s="1">
        <f t="shared" si="45"/>
        <v>875</v>
      </c>
    </row>
    <row r="879" spans="1:1" x14ac:dyDescent="0.15">
      <c r="A879" s="1">
        <f t="shared" si="45"/>
        <v>876</v>
      </c>
    </row>
    <row r="880" spans="1:1" x14ac:dyDescent="0.15">
      <c r="A880" s="1">
        <f t="shared" si="45"/>
        <v>877</v>
      </c>
    </row>
    <row r="881" spans="1:1" x14ac:dyDescent="0.15">
      <c r="A881" s="1">
        <f t="shared" si="45"/>
        <v>878</v>
      </c>
    </row>
    <row r="882" spans="1:1" x14ac:dyDescent="0.15">
      <c r="A882" s="1">
        <f t="shared" si="45"/>
        <v>879</v>
      </c>
    </row>
    <row r="883" spans="1:1" x14ac:dyDescent="0.15">
      <c r="A883" s="1">
        <f t="shared" si="45"/>
        <v>880</v>
      </c>
    </row>
    <row r="884" spans="1:1" x14ac:dyDescent="0.15">
      <c r="A884" s="1">
        <f t="shared" si="45"/>
        <v>881</v>
      </c>
    </row>
    <row r="885" spans="1:1" x14ac:dyDescent="0.15">
      <c r="A885" s="1">
        <f t="shared" si="45"/>
        <v>882</v>
      </c>
    </row>
    <row r="886" spans="1:1" x14ac:dyDescent="0.15">
      <c r="A886" s="1">
        <f t="shared" si="45"/>
        <v>883</v>
      </c>
    </row>
    <row r="887" spans="1:1" x14ac:dyDescent="0.15">
      <c r="A887" s="1">
        <f t="shared" si="45"/>
        <v>884</v>
      </c>
    </row>
    <row r="888" spans="1:1" x14ac:dyDescent="0.15">
      <c r="A888" s="1">
        <f t="shared" si="45"/>
        <v>885</v>
      </c>
    </row>
    <row r="889" spans="1:1" x14ac:dyDescent="0.15">
      <c r="A889" s="1">
        <f t="shared" si="45"/>
        <v>886</v>
      </c>
    </row>
    <row r="890" spans="1:1" x14ac:dyDescent="0.15">
      <c r="A890" s="1">
        <f t="shared" si="45"/>
        <v>887</v>
      </c>
    </row>
    <row r="891" spans="1:1" x14ac:dyDescent="0.15">
      <c r="A891" s="1">
        <f t="shared" si="45"/>
        <v>888</v>
      </c>
    </row>
    <row r="892" spans="1:1" x14ac:dyDescent="0.15">
      <c r="A892" s="1">
        <f t="shared" si="45"/>
        <v>889</v>
      </c>
    </row>
    <row r="893" spans="1:1" x14ac:dyDescent="0.15">
      <c r="A893" s="1">
        <f t="shared" si="45"/>
        <v>890</v>
      </c>
    </row>
    <row r="894" spans="1:1" x14ac:dyDescent="0.15">
      <c r="A894" s="1">
        <f t="shared" si="45"/>
        <v>891</v>
      </c>
    </row>
    <row r="895" spans="1:1" x14ac:dyDescent="0.15">
      <c r="A895" s="1">
        <f t="shared" si="45"/>
        <v>892</v>
      </c>
    </row>
    <row r="896" spans="1:1" x14ac:dyDescent="0.15">
      <c r="A896" s="1">
        <f t="shared" si="45"/>
        <v>893</v>
      </c>
    </row>
    <row r="897" spans="1:1" x14ac:dyDescent="0.15">
      <c r="A897" s="1">
        <f t="shared" si="45"/>
        <v>894</v>
      </c>
    </row>
    <row r="898" spans="1:1" x14ac:dyDescent="0.15">
      <c r="A898" s="1">
        <f t="shared" si="45"/>
        <v>895</v>
      </c>
    </row>
    <row r="899" spans="1:1" x14ac:dyDescent="0.15">
      <c r="A899" s="1">
        <f t="shared" si="45"/>
        <v>896</v>
      </c>
    </row>
    <row r="900" spans="1:1" x14ac:dyDescent="0.15">
      <c r="A900" s="1">
        <f t="shared" si="45"/>
        <v>897</v>
      </c>
    </row>
    <row r="901" spans="1:1" x14ac:dyDescent="0.15">
      <c r="A901" s="1">
        <f t="shared" si="45"/>
        <v>898</v>
      </c>
    </row>
    <row r="902" spans="1:1" x14ac:dyDescent="0.15">
      <c r="A902" s="1">
        <f t="shared" ref="A902:A965" si="46">A901+1</f>
        <v>899</v>
      </c>
    </row>
    <row r="903" spans="1:1" x14ac:dyDescent="0.15">
      <c r="A903" s="1">
        <f t="shared" si="46"/>
        <v>900</v>
      </c>
    </row>
    <row r="904" spans="1:1" x14ac:dyDescent="0.15">
      <c r="A904" s="1">
        <f t="shared" si="46"/>
        <v>901</v>
      </c>
    </row>
    <row r="905" spans="1:1" x14ac:dyDescent="0.15">
      <c r="A905" s="1">
        <f t="shared" si="46"/>
        <v>902</v>
      </c>
    </row>
    <row r="906" spans="1:1" x14ac:dyDescent="0.15">
      <c r="A906" s="1">
        <f t="shared" si="46"/>
        <v>903</v>
      </c>
    </row>
    <row r="907" spans="1:1" x14ac:dyDescent="0.15">
      <c r="A907" s="1">
        <f t="shared" si="46"/>
        <v>904</v>
      </c>
    </row>
    <row r="908" spans="1:1" x14ac:dyDescent="0.15">
      <c r="A908" s="1">
        <f t="shared" si="46"/>
        <v>905</v>
      </c>
    </row>
    <row r="909" spans="1:1" x14ac:dyDescent="0.15">
      <c r="A909" s="1">
        <f t="shared" si="46"/>
        <v>906</v>
      </c>
    </row>
    <row r="910" spans="1:1" x14ac:dyDescent="0.15">
      <c r="A910" s="1">
        <f t="shared" si="46"/>
        <v>907</v>
      </c>
    </row>
    <row r="911" spans="1:1" x14ac:dyDescent="0.15">
      <c r="A911" s="1">
        <f t="shared" si="46"/>
        <v>908</v>
      </c>
    </row>
    <row r="912" spans="1:1" x14ac:dyDescent="0.15">
      <c r="A912" s="1">
        <f t="shared" si="46"/>
        <v>909</v>
      </c>
    </row>
    <row r="913" spans="1:1" x14ac:dyDescent="0.15">
      <c r="A913" s="1">
        <f t="shared" si="46"/>
        <v>910</v>
      </c>
    </row>
    <row r="914" spans="1:1" x14ac:dyDescent="0.15">
      <c r="A914" s="1">
        <f t="shared" si="46"/>
        <v>911</v>
      </c>
    </row>
    <row r="915" spans="1:1" x14ac:dyDescent="0.15">
      <c r="A915" s="1">
        <f t="shared" si="46"/>
        <v>912</v>
      </c>
    </row>
    <row r="916" spans="1:1" x14ac:dyDescent="0.15">
      <c r="A916" s="1">
        <f t="shared" si="46"/>
        <v>913</v>
      </c>
    </row>
    <row r="917" spans="1:1" x14ac:dyDescent="0.15">
      <c r="A917" s="1">
        <f t="shared" si="46"/>
        <v>914</v>
      </c>
    </row>
    <row r="918" spans="1:1" x14ac:dyDescent="0.15">
      <c r="A918" s="1">
        <f t="shared" si="46"/>
        <v>915</v>
      </c>
    </row>
    <row r="919" spans="1:1" x14ac:dyDescent="0.15">
      <c r="A919" s="1">
        <f t="shared" si="46"/>
        <v>916</v>
      </c>
    </row>
    <row r="920" spans="1:1" x14ac:dyDescent="0.15">
      <c r="A920" s="1">
        <f t="shared" si="46"/>
        <v>917</v>
      </c>
    </row>
    <row r="921" spans="1:1" x14ac:dyDescent="0.15">
      <c r="A921" s="1">
        <f t="shared" si="46"/>
        <v>918</v>
      </c>
    </row>
    <row r="922" spans="1:1" x14ac:dyDescent="0.15">
      <c r="A922" s="1">
        <f t="shared" si="46"/>
        <v>919</v>
      </c>
    </row>
    <row r="923" spans="1:1" x14ac:dyDescent="0.15">
      <c r="A923" s="1">
        <f t="shared" si="46"/>
        <v>920</v>
      </c>
    </row>
    <row r="924" spans="1:1" x14ac:dyDescent="0.15">
      <c r="A924" s="1">
        <f t="shared" si="46"/>
        <v>921</v>
      </c>
    </row>
    <row r="925" spans="1:1" x14ac:dyDescent="0.15">
      <c r="A925" s="1">
        <f t="shared" si="46"/>
        <v>922</v>
      </c>
    </row>
    <row r="926" spans="1:1" x14ac:dyDescent="0.15">
      <c r="A926" s="1">
        <f t="shared" si="46"/>
        <v>923</v>
      </c>
    </row>
    <row r="927" spans="1:1" x14ac:dyDescent="0.15">
      <c r="A927" s="1">
        <f t="shared" si="46"/>
        <v>924</v>
      </c>
    </row>
    <row r="928" spans="1:1" x14ac:dyDescent="0.15">
      <c r="A928" s="1">
        <f t="shared" si="46"/>
        <v>925</v>
      </c>
    </row>
    <row r="929" spans="1:1" x14ac:dyDescent="0.15">
      <c r="A929" s="1">
        <f t="shared" si="46"/>
        <v>926</v>
      </c>
    </row>
    <row r="930" spans="1:1" x14ac:dyDescent="0.15">
      <c r="A930" s="1">
        <f t="shared" si="46"/>
        <v>927</v>
      </c>
    </row>
    <row r="931" spans="1:1" x14ac:dyDescent="0.15">
      <c r="A931" s="1">
        <f t="shared" si="46"/>
        <v>928</v>
      </c>
    </row>
    <row r="932" spans="1:1" x14ac:dyDescent="0.15">
      <c r="A932" s="1">
        <f t="shared" si="46"/>
        <v>929</v>
      </c>
    </row>
    <row r="933" spans="1:1" x14ac:dyDescent="0.15">
      <c r="A933" s="1">
        <f t="shared" si="46"/>
        <v>930</v>
      </c>
    </row>
    <row r="934" spans="1:1" x14ac:dyDescent="0.15">
      <c r="A934" s="1">
        <f t="shared" si="46"/>
        <v>931</v>
      </c>
    </row>
    <row r="935" spans="1:1" x14ac:dyDescent="0.15">
      <c r="A935" s="1">
        <f t="shared" si="46"/>
        <v>932</v>
      </c>
    </row>
    <row r="936" spans="1:1" x14ac:dyDescent="0.15">
      <c r="A936" s="1">
        <f t="shared" si="46"/>
        <v>933</v>
      </c>
    </row>
    <row r="937" spans="1:1" x14ac:dyDescent="0.15">
      <c r="A937" s="1">
        <f t="shared" si="46"/>
        <v>934</v>
      </c>
    </row>
    <row r="938" spans="1:1" x14ac:dyDescent="0.15">
      <c r="A938" s="1">
        <f t="shared" si="46"/>
        <v>935</v>
      </c>
    </row>
    <row r="939" spans="1:1" x14ac:dyDescent="0.15">
      <c r="A939" s="1">
        <f t="shared" si="46"/>
        <v>936</v>
      </c>
    </row>
    <row r="940" spans="1:1" x14ac:dyDescent="0.15">
      <c r="A940" s="1">
        <f t="shared" si="46"/>
        <v>937</v>
      </c>
    </row>
    <row r="941" spans="1:1" x14ac:dyDescent="0.15">
      <c r="A941" s="1">
        <f t="shared" si="46"/>
        <v>938</v>
      </c>
    </row>
    <row r="942" spans="1:1" x14ac:dyDescent="0.15">
      <c r="A942" s="1">
        <f t="shared" si="46"/>
        <v>939</v>
      </c>
    </row>
    <row r="943" spans="1:1" x14ac:dyDescent="0.15">
      <c r="A943" s="1">
        <f t="shared" si="46"/>
        <v>940</v>
      </c>
    </row>
    <row r="944" spans="1:1" x14ac:dyDescent="0.15">
      <c r="A944" s="1">
        <f t="shared" si="46"/>
        <v>941</v>
      </c>
    </row>
    <row r="945" spans="1:1" x14ac:dyDescent="0.15">
      <c r="A945" s="1">
        <f t="shared" si="46"/>
        <v>942</v>
      </c>
    </row>
    <row r="946" spans="1:1" x14ac:dyDescent="0.15">
      <c r="A946" s="1">
        <f t="shared" si="46"/>
        <v>943</v>
      </c>
    </row>
    <row r="947" spans="1:1" x14ac:dyDescent="0.15">
      <c r="A947" s="1">
        <f t="shared" si="46"/>
        <v>944</v>
      </c>
    </row>
    <row r="948" spans="1:1" x14ac:dyDescent="0.15">
      <c r="A948" s="1">
        <f t="shared" si="46"/>
        <v>945</v>
      </c>
    </row>
    <row r="949" spans="1:1" x14ac:dyDescent="0.15">
      <c r="A949" s="1">
        <f t="shared" si="46"/>
        <v>946</v>
      </c>
    </row>
    <row r="950" spans="1:1" x14ac:dyDescent="0.15">
      <c r="A950" s="1">
        <f t="shared" si="46"/>
        <v>947</v>
      </c>
    </row>
    <row r="951" spans="1:1" x14ac:dyDescent="0.15">
      <c r="A951" s="1">
        <f t="shared" si="46"/>
        <v>948</v>
      </c>
    </row>
    <row r="952" spans="1:1" x14ac:dyDescent="0.15">
      <c r="A952" s="1">
        <f t="shared" si="46"/>
        <v>949</v>
      </c>
    </row>
    <row r="953" spans="1:1" x14ac:dyDescent="0.15">
      <c r="A953" s="1">
        <f t="shared" si="46"/>
        <v>950</v>
      </c>
    </row>
    <row r="954" spans="1:1" x14ac:dyDescent="0.15">
      <c r="A954" s="1">
        <f t="shared" si="46"/>
        <v>951</v>
      </c>
    </row>
    <row r="955" spans="1:1" x14ac:dyDescent="0.15">
      <c r="A955" s="1">
        <f t="shared" si="46"/>
        <v>952</v>
      </c>
    </row>
    <row r="956" spans="1:1" x14ac:dyDescent="0.15">
      <c r="A956" s="1">
        <f t="shared" si="46"/>
        <v>953</v>
      </c>
    </row>
    <row r="957" spans="1:1" x14ac:dyDescent="0.15">
      <c r="A957" s="1">
        <f t="shared" si="46"/>
        <v>954</v>
      </c>
    </row>
    <row r="958" spans="1:1" x14ac:dyDescent="0.15">
      <c r="A958" s="1">
        <f t="shared" si="46"/>
        <v>955</v>
      </c>
    </row>
    <row r="959" spans="1:1" x14ac:dyDescent="0.15">
      <c r="A959" s="1">
        <f t="shared" si="46"/>
        <v>956</v>
      </c>
    </row>
    <row r="960" spans="1:1" x14ac:dyDescent="0.15">
      <c r="A960" s="1">
        <f t="shared" si="46"/>
        <v>957</v>
      </c>
    </row>
    <row r="961" spans="1:1" x14ac:dyDescent="0.15">
      <c r="A961" s="1">
        <f t="shared" si="46"/>
        <v>958</v>
      </c>
    </row>
    <row r="962" spans="1:1" x14ac:dyDescent="0.15">
      <c r="A962" s="1">
        <f t="shared" si="46"/>
        <v>959</v>
      </c>
    </row>
    <row r="963" spans="1:1" x14ac:dyDescent="0.15">
      <c r="A963" s="1">
        <f t="shared" si="46"/>
        <v>960</v>
      </c>
    </row>
    <row r="964" spans="1:1" x14ac:dyDescent="0.15">
      <c r="A964" s="1">
        <f t="shared" si="46"/>
        <v>961</v>
      </c>
    </row>
    <row r="965" spans="1:1" x14ac:dyDescent="0.15">
      <c r="A965" s="1">
        <f t="shared" si="46"/>
        <v>962</v>
      </c>
    </row>
    <row r="966" spans="1:1" x14ac:dyDescent="0.15">
      <c r="A966" s="1">
        <f t="shared" ref="A966:A1000" si="47">A965+1</f>
        <v>963</v>
      </c>
    </row>
    <row r="967" spans="1:1" x14ac:dyDescent="0.15">
      <c r="A967" s="1">
        <f t="shared" si="47"/>
        <v>964</v>
      </c>
    </row>
    <row r="968" spans="1:1" x14ac:dyDescent="0.15">
      <c r="A968" s="1">
        <f t="shared" si="47"/>
        <v>965</v>
      </c>
    </row>
    <row r="969" spans="1:1" x14ac:dyDescent="0.15">
      <c r="A969" s="1">
        <f t="shared" si="47"/>
        <v>966</v>
      </c>
    </row>
    <row r="970" spans="1:1" x14ac:dyDescent="0.15">
      <c r="A970" s="1">
        <f t="shared" si="47"/>
        <v>967</v>
      </c>
    </row>
    <row r="971" spans="1:1" x14ac:dyDescent="0.15">
      <c r="A971" s="1">
        <f t="shared" si="47"/>
        <v>968</v>
      </c>
    </row>
    <row r="972" spans="1:1" x14ac:dyDescent="0.15">
      <c r="A972" s="1">
        <f t="shared" si="47"/>
        <v>969</v>
      </c>
    </row>
    <row r="973" spans="1:1" x14ac:dyDescent="0.15">
      <c r="A973" s="1">
        <f t="shared" si="47"/>
        <v>970</v>
      </c>
    </row>
    <row r="974" spans="1:1" x14ac:dyDescent="0.15">
      <c r="A974" s="1">
        <f t="shared" si="47"/>
        <v>971</v>
      </c>
    </row>
    <row r="975" spans="1:1" x14ac:dyDescent="0.15">
      <c r="A975" s="1">
        <f t="shared" si="47"/>
        <v>972</v>
      </c>
    </row>
    <row r="976" spans="1:1" x14ac:dyDescent="0.15">
      <c r="A976" s="1">
        <f t="shared" si="47"/>
        <v>973</v>
      </c>
    </row>
    <row r="977" spans="1:1" x14ac:dyDescent="0.15">
      <c r="A977" s="1">
        <f t="shared" si="47"/>
        <v>974</v>
      </c>
    </row>
    <row r="978" spans="1:1" x14ac:dyDescent="0.15">
      <c r="A978" s="1">
        <f t="shared" si="47"/>
        <v>975</v>
      </c>
    </row>
    <row r="979" spans="1:1" x14ac:dyDescent="0.15">
      <c r="A979" s="1">
        <f t="shared" si="47"/>
        <v>976</v>
      </c>
    </row>
    <row r="980" spans="1:1" x14ac:dyDescent="0.15">
      <c r="A980" s="1">
        <f t="shared" si="47"/>
        <v>977</v>
      </c>
    </row>
    <row r="981" spans="1:1" x14ac:dyDescent="0.15">
      <c r="A981" s="1">
        <f t="shared" si="47"/>
        <v>978</v>
      </c>
    </row>
    <row r="982" spans="1:1" x14ac:dyDescent="0.15">
      <c r="A982" s="1">
        <f t="shared" si="47"/>
        <v>979</v>
      </c>
    </row>
    <row r="983" spans="1:1" x14ac:dyDescent="0.15">
      <c r="A983" s="1">
        <f t="shared" si="47"/>
        <v>980</v>
      </c>
    </row>
    <row r="984" spans="1:1" x14ac:dyDescent="0.15">
      <c r="A984" s="1">
        <f t="shared" si="47"/>
        <v>981</v>
      </c>
    </row>
    <row r="985" spans="1:1" x14ac:dyDescent="0.15">
      <c r="A985" s="1">
        <f t="shared" si="47"/>
        <v>982</v>
      </c>
    </row>
    <row r="986" spans="1:1" x14ac:dyDescent="0.15">
      <c r="A986" s="1">
        <f t="shared" si="47"/>
        <v>983</v>
      </c>
    </row>
    <row r="987" spans="1:1" x14ac:dyDescent="0.15">
      <c r="A987" s="1">
        <f t="shared" si="47"/>
        <v>984</v>
      </c>
    </row>
    <row r="988" spans="1:1" x14ac:dyDescent="0.15">
      <c r="A988" s="1">
        <f t="shared" si="47"/>
        <v>985</v>
      </c>
    </row>
    <row r="989" spans="1:1" x14ac:dyDescent="0.15">
      <c r="A989" s="1">
        <f t="shared" si="47"/>
        <v>986</v>
      </c>
    </row>
    <row r="990" spans="1:1" x14ac:dyDescent="0.15">
      <c r="A990" s="1">
        <f t="shared" si="47"/>
        <v>987</v>
      </c>
    </row>
    <row r="991" spans="1:1" x14ac:dyDescent="0.15">
      <c r="A991" s="1">
        <f t="shared" si="47"/>
        <v>988</v>
      </c>
    </row>
    <row r="992" spans="1:1" x14ac:dyDescent="0.15">
      <c r="A992" s="1">
        <f t="shared" si="47"/>
        <v>989</v>
      </c>
    </row>
    <row r="993" spans="1:1" x14ac:dyDescent="0.15">
      <c r="A993" s="1">
        <f t="shared" si="47"/>
        <v>990</v>
      </c>
    </row>
    <row r="994" spans="1:1" x14ac:dyDescent="0.15">
      <c r="A994" s="1">
        <f t="shared" si="47"/>
        <v>991</v>
      </c>
    </row>
    <row r="995" spans="1:1" x14ac:dyDescent="0.15">
      <c r="A995" s="1">
        <f t="shared" si="47"/>
        <v>992</v>
      </c>
    </row>
    <row r="996" spans="1:1" x14ac:dyDescent="0.15">
      <c r="A996" s="1">
        <f t="shared" si="47"/>
        <v>993</v>
      </c>
    </row>
    <row r="997" spans="1:1" x14ac:dyDescent="0.15">
      <c r="A997" s="1">
        <f t="shared" si="47"/>
        <v>994</v>
      </c>
    </row>
    <row r="998" spans="1:1" x14ac:dyDescent="0.15">
      <c r="A998" s="1">
        <f t="shared" si="47"/>
        <v>995</v>
      </c>
    </row>
    <row r="999" spans="1:1" x14ac:dyDescent="0.15">
      <c r="A999" s="1">
        <f t="shared" si="47"/>
        <v>996</v>
      </c>
    </row>
    <row r="1000" spans="1:1" x14ac:dyDescent="0.15">
      <c r="A1000" s="1">
        <f t="shared" si="47"/>
        <v>997</v>
      </c>
    </row>
  </sheetData>
  <autoFilter ref="A3:FD1000"/>
  <phoneticPr fontId="0" type="noConversion"/>
  <conditionalFormatting sqref="G1 R1 AC1 AN1 AY1 BJ1 BU1 CF1 CQ1 DB1 DM1 DX1 EI1 ET1">
    <cfRule type="cellIs" dxfId="3" priority="1" stopIfTrue="1" operator="equal">
      <formula>M1</formula>
    </cfRule>
    <cfRule type="cellIs" dxfId="2" priority="2" stopIfTrue="1" operator="notEqual">
      <formula>M1</formula>
    </cfRule>
  </conditionalFormatting>
  <conditionalFormatting sqref="M1 X1 AI1 AT1 BE1 BP1 CA1 CL1 CW1 DH1 DS1 ED1 EO1 EZ1">
    <cfRule type="cellIs" dxfId="1" priority="3" stopIfTrue="1" operator="equal">
      <formula>G1</formula>
    </cfRule>
    <cfRule type="cellIs" dxfId="0" priority="4" stopIfTrue="1" operator="notEqual">
      <formula>G1</formula>
    </cfRule>
  </conditionalFormatting>
  <pageMargins left="0.7" right="0.7" top="0.75" bottom="0.75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4"/>
  <sheetViews>
    <sheetView workbookViewId="0">
      <pane xSplit="1" topLeftCell="B1" activePane="topRight" state="frozen"/>
      <selection pane="topRight"/>
    </sheetView>
  </sheetViews>
  <sheetFormatPr baseColWidth="10" defaultColWidth="20.6640625" defaultRowHeight="13" x14ac:dyDescent="0.15"/>
  <cols>
    <col min="1" max="16384" width="20.6640625" style="3"/>
  </cols>
  <sheetData>
    <row r="1" spans="1:66" x14ac:dyDescent="0.15">
      <c r="A1" s="2" t="s">
        <v>22</v>
      </c>
      <c r="B1" s="3">
        <v>1</v>
      </c>
      <c r="C1" s="3">
        <f>B1</f>
        <v>1</v>
      </c>
      <c r="D1" s="3">
        <f>C1+1</f>
        <v>2</v>
      </c>
      <c r="E1" s="3">
        <f>D1</f>
        <v>2</v>
      </c>
      <c r="F1" s="3">
        <f>E1</f>
        <v>2</v>
      </c>
      <c r="G1" s="3">
        <f>F1+1</f>
        <v>3</v>
      </c>
      <c r="H1" s="3">
        <f>G1</f>
        <v>3</v>
      </c>
      <c r="I1" s="3">
        <f>H1</f>
        <v>3</v>
      </c>
      <c r="J1" s="3">
        <f>I1</f>
        <v>3</v>
      </c>
      <c r="K1" s="3">
        <f>J1+1</f>
        <v>4</v>
      </c>
      <c r="L1" s="3">
        <f>K1</f>
        <v>4</v>
      </c>
      <c r="M1" s="3">
        <f>L1</f>
        <v>4</v>
      </c>
      <c r="N1" s="3">
        <f>M1</f>
        <v>4</v>
      </c>
      <c r="O1" s="3">
        <f>N1</f>
        <v>4</v>
      </c>
      <c r="P1" s="3">
        <f>O1+1</f>
        <v>5</v>
      </c>
      <c r="Q1" s="3">
        <f t="shared" ref="Q1:AB1" si="0">P1</f>
        <v>5</v>
      </c>
      <c r="R1" s="3">
        <f t="shared" si="0"/>
        <v>5</v>
      </c>
      <c r="S1" s="3">
        <f t="shared" si="0"/>
        <v>5</v>
      </c>
      <c r="T1" s="3">
        <f t="shared" si="0"/>
        <v>5</v>
      </c>
      <c r="U1" s="3">
        <f t="shared" si="0"/>
        <v>5</v>
      </c>
      <c r="V1" s="3">
        <f>U1+1</f>
        <v>6</v>
      </c>
      <c r="W1" s="3">
        <f t="shared" si="0"/>
        <v>6</v>
      </c>
      <c r="X1" s="3">
        <f t="shared" si="0"/>
        <v>6</v>
      </c>
      <c r="Y1" s="3">
        <f t="shared" si="0"/>
        <v>6</v>
      </c>
      <c r="Z1" s="3">
        <f t="shared" si="0"/>
        <v>6</v>
      </c>
      <c r="AA1" s="3">
        <f t="shared" si="0"/>
        <v>6</v>
      </c>
      <c r="AB1" s="3">
        <f t="shared" si="0"/>
        <v>6</v>
      </c>
      <c r="AC1" s="3">
        <f>AB1+1</f>
        <v>7</v>
      </c>
      <c r="AD1" s="3">
        <f t="shared" ref="AD1:AJ1" si="1">AC1</f>
        <v>7</v>
      </c>
      <c r="AE1" s="3">
        <f t="shared" si="1"/>
        <v>7</v>
      </c>
      <c r="AF1" s="3">
        <f t="shared" si="1"/>
        <v>7</v>
      </c>
      <c r="AG1" s="3">
        <f t="shared" si="1"/>
        <v>7</v>
      </c>
      <c r="AH1" s="3">
        <f t="shared" si="1"/>
        <v>7</v>
      </c>
      <c r="AI1" s="3">
        <f t="shared" si="1"/>
        <v>7</v>
      </c>
      <c r="AJ1" s="3">
        <f t="shared" si="1"/>
        <v>7</v>
      </c>
      <c r="AK1" s="3">
        <f>AJ1+1</f>
        <v>8</v>
      </c>
      <c r="AL1" s="3">
        <f t="shared" ref="AL1:AS1" si="2">AK1</f>
        <v>8</v>
      </c>
      <c r="AM1" s="3">
        <f t="shared" si="2"/>
        <v>8</v>
      </c>
      <c r="AN1" s="3">
        <f t="shared" si="2"/>
        <v>8</v>
      </c>
      <c r="AO1" s="3">
        <f t="shared" si="2"/>
        <v>8</v>
      </c>
      <c r="AP1" s="3">
        <f t="shared" si="2"/>
        <v>8</v>
      </c>
      <c r="AQ1" s="3">
        <f t="shared" si="2"/>
        <v>8</v>
      </c>
      <c r="AR1" s="3">
        <f t="shared" si="2"/>
        <v>8</v>
      </c>
      <c r="AS1" s="3">
        <f t="shared" si="2"/>
        <v>8</v>
      </c>
      <c r="AT1" s="3">
        <f>AS1+1</f>
        <v>9</v>
      </c>
      <c r="AU1" s="3">
        <f t="shared" ref="AU1:BC1" si="3">AT1</f>
        <v>9</v>
      </c>
      <c r="AV1" s="3">
        <f t="shared" si="3"/>
        <v>9</v>
      </c>
      <c r="AW1" s="3">
        <f t="shared" si="3"/>
        <v>9</v>
      </c>
      <c r="AX1" s="3">
        <f t="shared" si="3"/>
        <v>9</v>
      </c>
      <c r="AY1" s="3">
        <f t="shared" si="3"/>
        <v>9</v>
      </c>
      <c r="AZ1" s="3">
        <f t="shared" si="3"/>
        <v>9</v>
      </c>
      <c r="BA1" s="3">
        <f t="shared" si="3"/>
        <v>9</v>
      </c>
      <c r="BB1" s="3">
        <f t="shared" si="3"/>
        <v>9</v>
      </c>
      <c r="BC1" s="3">
        <f t="shared" si="3"/>
        <v>9</v>
      </c>
      <c r="BD1" s="3">
        <f>BC1+1</f>
        <v>10</v>
      </c>
      <c r="BE1" s="3">
        <f t="shared" ref="BE1:BN1" si="4">BD1</f>
        <v>10</v>
      </c>
      <c r="BF1" s="3">
        <f t="shared" si="4"/>
        <v>10</v>
      </c>
      <c r="BG1" s="3">
        <f t="shared" si="4"/>
        <v>10</v>
      </c>
      <c r="BH1" s="3">
        <f t="shared" si="4"/>
        <v>10</v>
      </c>
      <c r="BI1" s="3">
        <f t="shared" si="4"/>
        <v>10</v>
      </c>
      <c r="BJ1" s="3">
        <f t="shared" si="4"/>
        <v>10</v>
      </c>
      <c r="BK1" s="3">
        <f t="shared" si="4"/>
        <v>10</v>
      </c>
      <c r="BL1" s="3">
        <f t="shared" si="4"/>
        <v>10</v>
      </c>
      <c r="BM1" s="3">
        <f t="shared" si="4"/>
        <v>10</v>
      </c>
      <c r="BN1" s="3">
        <f t="shared" si="4"/>
        <v>10</v>
      </c>
    </row>
    <row r="2" spans="1:66" x14ac:dyDescent="0.15">
      <c r="A2" s="2" t="s">
        <v>23</v>
      </c>
      <c r="B2" s="2">
        <v>0</v>
      </c>
      <c r="D2" s="2">
        <f>$B2</f>
        <v>0</v>
      </c>
      <c r="E2" s="3">
        <f>D2+1</f>
        <v>1</v>
      </c>
      <c r="G2" s="2">
        <f>$B2</f>
        <v>0</v>
      </c>
      <c r="H2" s="3">
        <f>G2+1</f>
        <v>1</v>
      </c>
      <c r="I2" s="3">
        <f>H2+1</f>
        <v>2</v>
      </c>
      <c r="K2" s="2">
        <f>$B2</f>
        <v>0</v>
      </c>
      <c r="L2" s="3">
        <f>K2+1</f>
        <v>1</v>
      </c>
      <c r="M2" s="3">
        <f>L2+1</f>
        <v>2</v>
      </c>
      <c r="N2" s="3">
        <f>M2+1</f>
        <v>3</v>
      </c>
      <c r="P2" s="2">
        <f>$B2</f>
        <v>0</v>
      </c>
      <c r="Q2" s="3">
        <f>P2+1</f>
        <v>1</v>
      </c>
      <c r="R2" s="3">
        <f>Q2+1</f>
        <v>2</v>
      </c>
      <c r="S2" s="3">
        <f>R2+1</f>
        <v>3</v>
      </c>
      <c r="T2" s="3">
        <f>S2+1</f>
        <v>4</v>
      </c>
      <c r="V2" s="2">
        <f>$B2</f>
        <v>0</v>
      </c>
      <c r="W2" s="3">
        <f>V2+1</f>
        <v>1</v>
      </c>
      <c r="X2" s="3">
        <f>W2+1</f>
        <v>2</v>
      </c>
      <c r="Y2" s="3">
        <f>X2+1</f>
        <v>3</v>
      </c>
      <c r="Z2" s="3">
        <f>Y2+1</f>
        <v>4</v>
      </c>
      <c r="AA2" s="3">
        <f>Z2+1</f>
        <v>5</v>
      </c>
      <c r="AC2" s="2">
        <f>$B2</f>
        <v>0</v>
      </c>
      <c r="AD2" s="3">
        <f t="shared" ref="AD2:AI2" si="5">AC2+1</f>
        <v>1</v>
      </c>
      <c r="AE2" s="3">
        <f t="shared" si="5"/>
        <v>2</v>
      </c>
      <c r="AF2" s="3">
        <f t="shared" si="5"/>
        <v>3</v>
      </c>
      <c r="AG2" s="3">
        <f t="shared" si="5"/>
        <v>4</v>
      </c>
      <c r="AH2" s="3">
        <f t="shared" si="5"/>
        <v>5</v>
      </c>
      <c r="AI2" s="3">
        <f t="shared" si="5"/>
        <v>6</v>
      </c>
      <c r="AK2" s="2">
        <f>$B2</f>
        <v>0</v>
      </c>
      <c r="AL2" s="3">
        <f t="shared" ref="AL2:AR2" si="6">AK2+1</f>
        <v>1</v>
      </c>
      <c r="AM2" s="3">
        <f t="shared" si="6"/>
        <v>2</v>
      </c>
      <c r="AN2" s="3">
        <f t="shared" si="6"/>
        <v>3</v>
      </c>
      <c r="AO2" s="3">
        <f t="shared" si="6"/>
        <v>4</v>
      </c>
      <c r="AP2" s="3">
        <f t="shared" si="6"/>
        <v>5</v>
      </c>
      <c r="AQ2" s="3">
        <f t="shared" si="6"/>
        <v>6</v>
      </c>
      <c r="AR2" s="3">
        <f t="shared" si="6"/>
        <v>7</v>
      </c>
      <c r="AT2" s="2">
        <f>$B2</f>
        <v>0</v>
      </c>
      <c r="AU2" s="3">
        <f t="shared" ref="AU2:BB2" si="7">AT2+1</f>
        <v>1</v>
      </c>
      <c r="AV2" s="3">
        <f t="shared" si="7"/>
        <v>2</v>
      </c>
      <c r="AW2" s="3">
        <f t="shared" si="7"/>
        <v>3</v>
      </c>
      <c r="AX2" s="3">
        <f t="shared" si="7"/>
        <v>4</v>
      </c>
      <c r="AY2" s="3">
        <f t="shared" si="7"/>
        <v>5</v>
      </c>
      <c r="AZ2" s="3">
        <f t="shared" si="7"/>
        <v>6</v>
      </c>
      <c r="BA2" s="3">
        <f t="shared" si="7"/>
        <v>7</v>
      </c>
      <c r="BB2" s="3">
        <f t="shared" si="7"/>
        <v>8</v>
      </c>
      <c r="BD2" s="2">
        <f>$B2</f>
        <v>0</v>
      </c>
      <c r="BE2" s="3">
        <f t="shared" ref="BE2:BM2" si="8">BD2+1</f>
        <v>1</v>
      </c>
      <c r="BF2" s="3">
        <f t="shared" si="8"/>
        <v>2</v>
      </c>
      <c r="BG2" s="3">
        <f t="shared" si="8"/>
        <v>3</v>
      </c>
      <c r="BH2" s="3">
        <f t="shared" si="8"/>
        <v>4</v>
      </c>
      <c r="BI2" s="3">
        <f t="shared" si="8"/>
        <v>5</v>
      </c>
      <c r="BJ2" s="3">
        <f t="shared" si="8"/>
        <v>6</v>
      </c>
      <c r="BK2" s="3">
        <f t="shared" si="8"/>
        <v>7</v>
      </c>
      <c r="BL2" s="3">
        <f t="shared" si="8"/>
        <v>8</v>
      </c>
      <c r="BM2" s="3">
        <f t="shared" si="8"/>
        <v>9</v>
      </c>
    </row>
    <row r="3" spans="1:66" x14ac:dyDescent="0.15">
      <c r="A3" s="2" t="s">
        <v>25</v>
      </c>
      <c r="B3" s="2"/>
      <c r="C3" s="3">
        <f>2*C1-1</f>
        <v>1</v>
      </c>
      <c r="D3" s="2"/>
      <c r="F3" s="3">
        <f>C3*(2*F1-1)</f>
        <v>3</v>
      </c>
      <c r="G3" s="2"/>
      <c r="J3" s="3">
        <f>F3*(2*J1-1)</f>
        <v>15</v>
      </c>
      <c r="K3" s="2"/>
      <c r="O3" s="3">
        <f>J3*(2*O1-1)</f>
        <v>105</v>
      </c>
      <c r="P3" s="2"/>
      <c r="U3" s="3">
        <f>O3*(2*U1-1)</f>
        <v>945</v>
      </c>
      <c r="AB3" s="3">
        <f>U3*(2*AB1-1)</f>
        <v>10395</v>
      </c>
      <c r="AJ3" s="3">
        <f>AB3*(2*AJ1-1)</f>
        <v>135135</v>
      </c>
      <c r="AS3" s="3">
        <f>AJ3*(2*AS1-1)</f>
        <v>2027025</v>
      </c>
      <c r="BC3" s="3">
        <f>AS3*(2*BC1-1)</f>
        <v>34459425</v>
      </c>
      <c r="BN3" s="3">
        <f>BC3*(2*BN1-1)</f>
        <v>654729075</v>
      </c>
    </row>
    <row r="4" spans="1:66" x14ac:dyDescent="0.15">
      <c r="A4" s="3" t="s">
        <v>16</v>
      </c>
    </row>
    <row r="5" spans="1:66" x14ac:dyDescent="0.15">
      <c r="A5" s="3">
        <v>1</v>
      </c>
      <c r="B5" s="3">
        <f>POWER(-1,B$2)*FACT(2*B$1)/(FACT(B$2)*FACT(2*B$1-B$2))*POWER(B$1-B$2,2*$A5)</f>
        <v>1</v>
      </c>
    </row>
    <row r="6" spans="1:66" x14ac:dyDescent="0.15">
      <c r="A6" s="3">
        <f>A5</f>
        <v>1</v>
      </c>
      <c r="B6" s="3">
        <f>POWER(-1,B$2)*FACT(2*B$1)/(FACT(B$2)*FACT(2*B$1-B$2))*POWER(B$1-B$2,2*B$1)</f>
        <v>1</v>
      </c>
      <c r="C6" s="3">
        <f>POWER(-1,$A6-B$1+1)*POWER(C$3,2)/(2*B$1-1)*POWER(2,2*($A6-B$1))*SUM(B5:B5)/SUM(B6:B6)</f>
        <v>-1</v>
      </c>
    </row>
    <row r="7" spans="1:66" x14ac:dyDescent="0.15">
      <c r="A7" s="3">
        <f>A6+1</f>
        <v>2</v>
      </c>
      <c r="B7" s="3">
        <f>POWER(-1,B$2)*FACT(2*B$1)/(FACT(B$2)*FACT(2*B$1-B$2))*POWER(B$1-B$2,2*$A7)</f>
        <v>1</v>
      </c>
      <c r="D7" s="3">
        <f>POWER(-1,D$2)*FACT(2*D$1)/(FACT(D$2)*FACT(2*D$1-D$2))*POWER(D$1-D$2,2*$A7)</f>
        <v>16</v>
      </c>
      <c r="E7" s="3">
        <f>POWER(-1,E$2)*FACT(2*E$1)/(FACT(E$2)*FACT(2*E$1-E$2))*POWER(E$1-E$2,2*$A7)</f>
        <v>-4</v>
      </c>
    </row>
    <row r="8" spans="1:66" x14ac:dyDescent="0.15">
      <c r="A8" s="3">
        <f>A7</f>
        <v>2</v>
      </c>
      <c r="B8" s="3">
        <f>POWER(-1,B$2)*FACT(2*B$1)/(FACT(B$2)*FACT(2*B$1-B$2))*POWER(B$1-B$2,2*B$1)</f>
        <v>1</v>
      </c>
      <c r="C8" s="3">
        <f>POWER(-1,$A8-B$1+1)*POWER(C$3,2)/(2*B$1-1)*POWER(2,2*($A8-B$1))*SUM(B7:B7)/SUM(B8:B8)</f>
        <v>4</v>
      </c>
      <c r="D8" s="3">
        <f>POWER(-1,D$2)*FACT(2*D$1)/(FACT(D$2)*FACT(2*D$1-D$2))*POWER(D$1-D$2,2*D$1)</f>
        <v>16</v>
      </c>
      <c r="E8" s="3">
        <f>POWER(-1,E$2)*FACT(2*E$1)/(FACT(E$2)*FACT(2*E$1-E$2))*POWER(E$1-E$2,2*E$1)</f>
        <v>-4</v>
      </c>
      <c r="F8" s="3">
        <f>POWER(-1,$A8-E$1+1)*POWER(F$3,2)/(2*E$1-1)*POWER(2,2*($A8-E$1))*SUM(D7:E7)/SUM(D8:E8)</f>
        <v>-3</v>
      </c>
    </row>
    <row r="9" spans="1:66" x14ac:dyDescent="0.15">
      <c r="A9" s="3">
        <f>A8+1</f>
        <v>3</v>
      </c>
      <c r="B9" s="3">
        <f>POWER(-1,B$2)*FACT(2*B$1)/(FACT(B$2)*FACT(2*B$1-B$2))*POWER(B$1-B$2,2*$A9)</f>
        <v>1</v>
      </c>
      <c r="D9" s="3">
        <f>POWER(-1,D$2)*FACT(2*D$1)/(FACT(D$2)*FACT(2*D$1-D$2))*POWER(D$1-D$2,2*$A9)</f>
        <v>64</v>
      </c>
      <c r="E9" s="3">
        <f>POWER(-1,E$2)*FACT(2*E$1)/(FACT(E$2)*FACT(2*E$1-E$2))*POWER(E$1-E$2,2*$A9)</f>
        <v>-4</v>
      </c>
      <c r="G9" s="3">
        <f>POWER(-1,G$2)*FACT(2*G$1)/(FACT(G$2)*FACT(2*G$1-G$2))*POWER(G$1-G$2,2*$A9)</f>
        <v>729</v>
      </c>
      <c r="H9" s="3">
        <f>POWER(-1,H$2)*FACT(2*H$1)/(FACT(H$2)*FACT(2*H$1-H$2))*POWER(H$1-H$2,2*$A9)</f>
        <v>-384</v>
      </c>
      <c r="I9" s="3">
        <f>POWER(-1,I$2)*FACT(2*I$1)/(FACT(I$2)*FACT(2*I$1-I$2))*POWER(I$1-I$2,2*$A9)</f>
        <v>15</v>
      </c>
    </row>
    <row r="10" spans="1:66" x14ac:dyDescent="0.15">
      <c r="A10" s="3">
        <f>A9</f>
        <v>3</v>
      </c>
      <c r="B10" s="3">
        <f>POWER(-1,B$2)*FACT(2*B$1)/(FACT(B$2)*FACT(2*B$1-B$2))*POWER(B$1-B$2,2*B$1)</f>
        <v>1</v>
      </c>
      <c r="C10" s="3">
        <f>POWER(-1,$A10-B$1+1)*POWER(C$3,2)/(2*B$1-1)*POWER(2,2*($A10-B$1))*SUM(B9:B9)/SUM(B10:B10)</f>
        <v>-16</v>
      </c>
      <c r="D10" s="3">
        <f>POWER(-1,D$2)*FACT(2*D$1)/(FACT(D$2)*FACT(2*D$1-D$2))*POWER(D$1-D$2,2*D$1)</f>
        <v>16</v>
      </c>
      <c r="E10" s="3">
        <f>POWER(-1,E$2)*FACT(2*E$1)/(FACT(E$2)*FACT(2*E$1-E$2))*POWER(E$1-E$2,2*E$1)</f>
        <v>-4</v>
      </c>
      <c r="F10" s="3">
        <f>POWER(-1,$A10-E$1+1)*POWER(F$3,2)/(2*E$1-1)*POWER(2,2*($A10-E$1))*SUM(D9:E9)/SUM(D10:E10)</f>
        <v>60</v>
      </c>
      <c r="G10" s="3">
        <f>POWER(-1,G$2)*FACT(2*G$1)/(FACT(G$2)*FACT(2*G$1-G$2))*POWER(G$1-G$2,2*G$1)</f>
        <v>729</v>
      </c>
      <c r="H10" s="3">
        <f>POWER(-1,H$2)*FACT(2*H$1)/(FACT(H$2)*FACT(2*H$1-H$2))*POWER(H$1-H$2,2*H$1)</f>
        <v>-384</v>
      </c>
      <c r="I10" s="3">
        <f>POWER(-1,I$2)*FACT(2*I$1)/(FACT(I$2)*FACT(2*I$1-I$2))*POWER(I$1-I$2,2*I$1)</f>
        <v>15</v>
      </c>
      <c r="J10" s="3">
        <f>POWER(-1,$A10-I$1+1)*POWER(J$3,2)/(2*I$1-1)*POWER(2,2*($A10-I$1))*SUM(G9:I9)/SUM(G10:I10)</f>
        <v>-45</v>
      </c>
    </row>
    <row r="11" spans="1:66" x14ac:dyDescent="0.15">
      <c r="A11" s="3">
        <f>A10+1</f>
        <v>4</v>
      </c>
      <c r="B11" s="3">
        <f>POWER(-1,B$2)*FACT(2*B$1)/(FACT(B$2)*FACT(2*B$1-B$2))*POWER(B$1-B$2,2*$A11)</f>
        <v>1</v>
      </c>
      <c r="D11" s="3">
        <f>POWER(-1,D$2)*FACT(2*D$1)/(FACT(D$2)*FACT(2*D$1-D$2))*POWER(D$1-D$2,2*$A11)</f>
        <v>256</v>
      </c>
      <c r="E11" s="3">
        <f>POWER(-1,E$2)*FACT(2*E$1)/(FACT(E$2)*FACT(2*E$1-E$2))*POWER(E$1-E$2,2*$A11)</f>
        <v>-4</v>
      </c>
      <c r="G11" s="3">
        <f>POWER(-1,G$2)*FACT(2*G$1)/(FACT(G$2)*FACT(2*G$1-G$2))*POWER(G$1-G$2,2*$A11)</f>
        <v>6561</v>
      </c>
      <c r="H11" s="3">
        <f>POWER(-1,H$2)*FACT(2*H$1)/(FACT(H$2)*FACT(2*H$1-H$2))*POWER(H$1-H$2,2*$A11)</f>
        <v>-1536</v>
      </c>
      <c r="I11" s="3">
        <f>POWER(-1,I$2)*FACT(2*I$1)/(FACT(I$2)*FACT(2*I$1-I$2))*POWER(I$1-I$2,2*$A11)</f>
        <v>15</v>
      </c>
      <c r="K11" s="3">
        <f>POWER(-1,K$2)*FACT(2*K$1)/(FACT(K$2)*FACT(2*K$1-K$2))*POWER(K$1-K$2,2*$A11)</f>
        <v>65536</v>
      </c>
      <c r="L11" s="3">
        <f>POWER(-1,L$2)*FACT(2*L$1)/(FACT(L$2)*FACT(2*L$1-L$2))*POWER(L$1-L$2,2*$A11)</f>
        <v>-52488</v>
      </c>
      <c r="M11" s="3">
        <f>POWER(-1,M$2)*FACT(2*M$1)/(FACT(M$2)*FACT(2*M$1-M$2))*POWER(M$1-M$2,2*$A11)</f>
        <v>7168</v>
      </c>
      <c r="N11" s="3">
        <f>POWER(-1,N$2)*FACT(2*N$1)/(FACT(N$2)*FACT(2*N$1-N$2))*POWER(N$1-N$2,2*$A11)</f>
        <v>-56</v>
      </c>
    </row>
    <row r="12" spans="1:66" x14ac:dyDescent="0.15">
      <c r="A12" s="3">
        <f>A11</f>
        <v>4</v>
      </c>
      <c r="B12" s="3">
        <f>POWER(-1,B$2)*FACT(2*B$1)/(FACT(B$2)*FACT(2*B$1-B$2))*POWER(B$1-B$2,2*B$1)</f>
        <v>1</v>
      </c>
      <c r="C12" s="3">
        <f>POWER(-1,$A12-B$1+1)*POWER(C$3,2)/(2*B$1-1)*POWER(2,2*($A12-B$1))*SUM(B11:B11)/SUM(B12:B12)</f>
        <v>64</v>
      </c>
      <c r="D12" s="3">
        <f>POWER(-1,D$2)*FACT(2*D$1)/(FACT(D$2)*FACT(2*D$1-D$2))*POWER(D$1-D$2,2*D$1)</f>
        <v>16</v>
      </c>
      <c r="E12" s="3">
        <f>POWER(-1,E$2)*FACT(2*E$1)/(FACT(E$2)*FACT(2*E$1-E$2))*POWER(E$1-E$2,2*E$1)</f>
        <v>-4</v>
      </c>
      <c r="F12" s="3">
        <f>POWER(-1,$A12-E$1+1)*POWER(F$3,2)/(2*E$1-1)*POWER(2,2*($A12-E$1))*SUM(D11:E11)/SUM(D12:E12)</f>
        <v>-1008</v>
      </c>
      <c r="G12" s="3">
        <f>POWER(-1,G$2)*FACT(2*G$1)/(FACT(G$2)*FACT(2*G$1-G$2))*POWER(G$1-G$2,2*G$1)</f>
        <v>729</v>
      </c>
      <c r="H12" s="3">
        <f>POWER(-1,H$2)*FACT(2*H$1)/(FACT(H$2)*FACT(2*H$1-H$2))*POWER(H$1-H$2,2*H$1)</f>
        <v>-384</v>
      </c>
      <c r="I12" s="3">
        <f>POWER(-1,I$2)*FACT(2*I$1)/(FACT(I$2)*FACT(2*I$1-I$2))*POWER(I$1-I$2,2*I$1)</f>
        <v>15</v>
      </c>
      <c r="J12" s="3">
        <f>POWER(-1,$A12-I$1+1)*POWER(J$3,2)/(2*I$1-1)*POWER(2,2*($A12-I$1))*SUM(G11:I11)/SUM(G12:I12)</f>
        <v>2520</v>
      </c>
      <c r="K12" s="3">
        <f>POWER(-1,K$2)*FACT(2*K$1)/(FACT(K$2)*FACT(2*K$1-K$2))*POWER(K$1-K$2,2*K$1)</f>
        <v>65536</v>
      </c>
      <c r="L12" s="3">
        <f>POWER(-1,L$2)*FACT(2*L$1)/(FACT(L$2)*FACT(2*L$1-L$2))*POWER(L$1-L$2,2*L$1)</f>
        <v>-52488</v>
      </c>
      <c r="M12" s="3">
        <f>POWER(-1,M$2)*FACT(2*M$1)/(FACT(M$2)*FACT(2*M$1-M$2))*POWER(M$1-M$2,2*M$1)</f>
        <v>7168</v>
      </c>
      <c r="N12" s="3">
        <f>POWER(-1,N$2)*FACT(2*N$1)/(FACT(N$2)*FACT(2*N$1-N$2))*POWER(N$1-N$2,2*N$1)</f>
        <v>-56</v>
      </c>
      <c r="O12" s="3">
        <f>POWER(-1,$A12-N$1+1)*POWER(O$3,2)/(2*N$1-1)*POWER(2,2*($A12-N$1))*SUM(K11:N11)/SUM(K12:N12)</f>
        <v>-1575</v>
      </c>
    </row>
    <row r="13" spans="1:66" x14ac:dyDescent="0.15">
      <c r="A13" s="3">
        <f>A12+1</f>
        <v>5</v>
      </c>
      <c r="B13" s="3">
        <f>POWER(-1,B$2)*FACT(2*B$1)/(FACT(B$2)*FACT(2*B$1-B$2))*POWER(B$1-B$2,2*$A13)</f>
        <v>1</v>
      </c>
      <c r="D13" s="3">
        <f>POWER(-1,D$2)*FACT(2*D$1)/(FACT(D$2)*FACT(2*D$1-D$2))*POWER(D$1-D$2,2*$A13)</f>
        <v>1024</v>
      </c>
      <c r="E13" s="3">
        <f>POWER(-1,E$2)*FACT(2*E$1)/(FACT(E$2)*FACT(2*E$1-E$2))*POWER(E$1-E$2,2*$A13)</f>
        <v>-4</v>
      </c>
      <c r="G13" s="3">
        <f>POWER(-1,G$2)*FACT(2*G$1)/(FACT(G$2)*FACT(2*G$1-G$2))*POWER(G$1-G$2,2*$A13)</f>
        <v>59049</v>
      </c>
      <c r="H13" s="3">
        <f>POWER(-1,H$2)*FACT(2*H$1)/(FACT(H$2)*FACT(2*H$1-H$2))*POWER(H$1-H$2,2*$A13)</f>
        <v>-6144</v>
      </c>
      <c r="I13" s="3">
        <f>POWER(-1,I$2)*FACT(2*I$1)/(FACT(I$2)*FACT(2*I$1-I$2))*POWER(I$1-I$2,2*$A13)</f>
        <v>15</v>
      </c>
      <c r="K13" s="3">
        <f>POWER(-1,K$2)*FACT(2*K$1)/(FACT(K$2)*FACT(2*K$1-K$2))*POWER(K$1-K$2,2*$A13)</f>
        <v>1048576</v>
      </c>
      <c r="L13" s="3">
        <f>POWER(-1,L$2)*FACT(2*L$1)/(FACT(L$2)*FACT(2*L$1-L$2))*POWER(L$1-L$2,2*$A13)</f>
        <v>-472392</v>
      </c>
      <c r="M13" s="3">
        <f>POWER(-1,M$2)*FACT(2*M$1)/(FACT(M$2)*FACT(2*M$1-M$2))*POWER(M$1-M$2,2*$A13)</f>
        <v>28672</v>
      </c>
      <c r="N13" s="3">
        <f>POWER(-1,N$2)*FACT(2*N$1)/(FACT(N$2)*FACT(2*N$1-N$2))*POWER(N$1-N$2,2*$A13)</f>
        <v>-56</v>
      </c>
      <c r="P13" s="3">
        <f>POWER(-1,P$2)*FACT(2*P$1)/(FACT(P$2)*FACT(2*P$1-P$2))*POWER(P$1-P$2,2*$A13)</f>
        <v>9765625</v>
      </c>
      <c r="Q13" s="3">
        <f>POWER(-1,Q$2)*FACT(2*Q$1)/(FACT(Q$2)*FACT(2*Q$1-Q$2))*POWER(Q$1-Q$2,2*$A13)</f>
        <v>-10485760</v>
      </c>
      <c r="R13" s="3">
        <f>POWER(-1,R$2)*FACT(2*R$1)/(FACT(R$2)*FACT(2*R$1-R$2))*POWER(R$1-R$2,2*$A13)</f>
        <v>2657205</v>
      </c>
      <c r="S13" s="3">
        <f>POWER(-1,S$2)*FACT(2*S$1)/(FACT(S$2)*FACT(2*S$1-S$2))*POWER(S$1-S$2,2*$A13)</f>
        <v>-122880</v>
      </c>
      <c r="T13" s="3">
        <f>POWER(-1,T$2)*FACT(2*T$1)/(FACT(T$2)*FACT(2*T$1-T$2))*POWER(T$1-T$2,2*$A13)</f>
        <v>210</v>
      </c>
    </row>
    <row r="14" spans="1:66" x14ac:dyDescent="0.15">
      <c r="A14" s="3">
        <f>A13</f>
        <v>5</v>
      </c>
      <c r="B14" s="3">
        <f>POWER(-1,B$2)*FACT(2*B$1)/(FACT(B$2)*FACT(2*B$1-B$2))*POWER(B$1-B$2,2*B$1)</f>
        <v>1</v>
      </c>
      <c r="C14" s="3">
        <f>POWER(-1,$A14-B$1+1)*POWER(C$3,2)/(2*B$1-1)*POWER(2,2*($A14-B$1))*SUM(B13:B13)/SUM(B14:B14)</f>
        <v>-256</v>
      </c>
      <c r="D14" s="3">
        <f>POWER(-1,D$2)*FACT(2*D$1)/(FACT(D$2)*FACT(2*D$1-D$2))*POWER(D$1-D$2,2*D$1)</f>
        <v>16</v>
      </c>
      <c r="E14" s="3">
        <f>POWER(-1,E$2)*FACT(2*E$1)/(FACT(E$2)*FACT(2*E$1-E$2))*POWER(E$1-E$2,2*E$1)</f>
        <v>-4</v>
      </c>
      <c r="F14" s="3">
        <f>POWER(-1,$A14-E$1+1)*POWER(F$3,2)/(2*E$1-1)*POWER(2,2*($A14-E$1))*SUM(D13:E13)/SUM(D14:E14)</f>
        <v>16320</v>
      </c>
      <c r="G14" s="3">
        <f>POWER(-1,G$2)*FACT(2*G$1)/(FACT(G$2)*FACT(2*G$1-G$2))*POWER(G$1-G$2,2*G$1)</f>
        <v>729</v>
      </c>
      <c r="H14" s="3">
        <f>POWER(-1,H$2)*FACT(2*H$1)/(FACT(H$2)*FACT(2*H$1-H$2))*POWER(H$1-H$2,2*H$1)</f>
        <v>-384</v>
      </c>
      <c r="I14" s="3">
        <f>POWER(-1,I$2)*FACT(2*I$1)/(FACT(I$2)*FACT(2*I$1-I$2))*POWER(I$1-I$2,2*I$1)</f>
        <v>15</v>
      </c>
      <c r="J14" s="3">
        <f>POWER(-1,$A14-I$1+1)*POWER(J$3,2)/(2*I$1-1)*POWER(2,2*($A14-I$1))*SUM(G13:I13)/SUM(G14:I14)</f>
        <v>-105840</v>
      </c>
      <c r="K14" s="3">
        <f>POWER(-1,K$2)*FACT(2*K$1)/(FACT(K$2)*FACT(2*K$1-K$2))*POWER(K$1-K$2,2*K$1)</f>
        <v>65536</v>
      </c>
      <c r="L14" s="3">
        <f>POWER(-1,L$2)*FACT(2*L$1)/(FACT(L$2)*FACT(2*L$1-L$2))*POWER(L$1-L$2,2*L$1)</f>
        <v>-52488</v>
      </c>
      <c r="M14" s="3">
        <f>POWER(-1,M$2)*FACT(2*M$1)/(FACT(M$2)*FACT(2*M$1-M$2))*POWER(M$1-M$2,2*M$1)</f>
        <v>7168</v>
      </c>
      <c r="N14" s="3">
        <f>POWER(-1,N$2)*FACT(2*N$1)/(FACT(N$2)*FACT(2*N$1-N$2))*POWER(N$1-N$2,2*N$1)</f>
        <v>-56</v>
      </c>
      <c r="O14" s="3">
        <f>POWER(-1,$A14-N$1+1)*POWER(O$3,2)/(2*N$1-1)*POWER(2,2*($A14-N$1))*SUM(K13:N13)/SUM(K14:N14)</f>
        <v>189000</v>
      </c>
      <c r="P14" s="3">
        <f>POWER(-1,P$2)*FACT(2*P$1)/(FACT(P$2)*FACT(2*P$1-P$2))*POWER(P$1-P$2,2*P$1)</f>
        <v>9765625</v>
      </c>
      <c r="Q14" s="3">
        <f>POWER(-1,Q$2)*FACT(2*Q$1)/(FACT(Q$2)*FACT(2*Q$1-Q$2))*POWER(Q$1-Q$2,2*Q$1)</f>
        <v>-10485760</v>
      </c>
      <c r="R14" s="3">
        <f>POWER(-1,R$2)*FACT(2*R$1)/(FACT(R$2)*FACT(2*R$1-R$2))*POWER(R$1-R$2,2*R$1)</f>
        <v>2657205</v>
      </c>
      <c r="S14" s="3">
        <f>POWER(-1,S$2)*FACT(2*S$1)/(FACT(S$2)*FACT(2*S$1-S$2))*POWER(S$1-S$2,2*S$1)</f>
        <v>-122880</v>
      </c>
      <c r="T14" s="3">
        <f>POWER(-1,T$2)*FACT(2*T$1)/(FACT(T$2)*FACT(2*T$1-T$2))*POWER(T$1-T$2,2*T$1)</f>
        <v>210</v>
      </c>
      <c r="U14" s="3">
        <f>POWER(-1,$A14-T$1+1)*POWER(U$3,2)/(2*T$1-1)*POWER(2,2*($A14-T$1))*SUM(P13:T13)/SUM(P14:T14)</f>
        <v>-99225</v>
      </c>
    </row>
    <row r="15" spans="1:66" x14ac:dyDescent="0.15">
      <c r="A15" s="3">
        <f>A14+1</f>
        <v>6</v>
      </c>
      <c r="B15" s="3">
        <f>POWER(-1,B$2)*FACT(2*B$1)/(FACT(B$2)*FACT(2*B$1-B$2))*POWER(B$1-B$2,2*$A15)</f>
        <v>1</v>
      </c>
      <c r="D15" s="3">
        <f>POWER(-1,D$2)*FACT(2*D$1)/(FACT(D$2)*FACT(2*D$1-D$2))*POWER(D$1-D$2,2*$A15)</f>
        <v>4096</v>
      </c>
      <c r="E15" s="3">
        <f>POWER(-1,E$2)*FACT(2*E$1)/(FACT(E$2)*FACT(2*E$1-E$2))*POWER(E$1-E$2,2*$A15)</f>
        <v>-4</v>
      </c>
      <c r="G15" s="3">
        <f>POWER(-1,G$2)*FACT(2*G$1)/(FACT(G$2)*FACT(2*G$1-G$2))*POWER(G$1-G$2,2*$A15)</f>
        <v>531441</v>
      </c>
      <c r="H15" s="3">
        <f>POWER(-1,H$2)*FACT(2*H$1)/(FACT(H$2)*FACT(2*H$1-H$2))*POWER(H$1-H$2,2*$A15)</f>
        <v>-24576</v>
      </c>
      <c r="I15" s="3">
        <f>POWER(-1,I$2)*FACT(2*I$1)/(FACT(I$2)*FACT(2*I$1-I$2))*POWER(I$1-I$2,2*$A15)</f>
        <v>15</v>
      </c>
      <c r="K15" s="3">
        <f>POWER(-1,K$2)*FACT(2*K$1)/(FACT(K$2)*FACT(2*K$1-K$2))*POWER(K$1-K$2,2*$A15)</f>
        <v>16777216</v>
      </c>
      <c r="L15" s="3">
        <f>POWER(-1,L$2)*FACT(2*L$1)/(FACT(L$2)*FACT(2*L$1-L$2))*POWER(L$1-L$2,2*$A15)</f>
        <v>-4251528</v>
      </c>
      <c r="M15" s="3">
        <f>POWER(-1,M$2)*FACT(2*M$1)/(FACT(M$2)*FACT(2*M$1-M$2))*POWER(M$1-M$2,2*$A15)</f>
        <v>114688</v>
      </c>
      <c r="N15" s="3">
        <f>POWER(-1,N$2)*FACT(2*N$1)/(FACT(N$2)*FACT(2*N$1-N$2))*POWER(N$1-N$2,2*$A15)</f>
        <v>-56</v>
      </c>
      <c r="P15" s="3">
        <f>POWER(-1,P$2)*FACT(2*P$1)/(FACT(P$2)*FACT(2*P$1-P$2))*POWER(P$1-P$2,2*$A15)</f>
        <v>244140625</v>
      </c>
      <c r="Q15" s="3">
        <f>POWER(-1,Q$2)*FACT(2*Q$1)/(FACT(Q$2)*FACT(2*Q$1-Q$2))*POWER(Q$1-Q$2,2*$A15)</f>
        <v>-167772160</v>
      </c>
      <c r="R15" s="3">
        <f>POWER(-1,R$2)*FACT(2*R$1)/(FACT(R$2)*FACT(2*R$1-R$2))*POWER(R$1-R$2,2*$A15)</f>
        <v>23914845</v>
      </c>
      <c r="S15" s="3">
        <f>POWER(-1,S$2)*FACT(2*S$1)/(FACT(S$2)*FACT(2*S$1-S$2))*POWER(S$1-S$2,2*$A15)</f>
        <v>-491520</v>
      </c>
      <c r="T15" s="3">
        <f>POWER(-1,T$2)*FACT(2*T$1)/(FACT(T$2)*FACT(2*T$1-T$2))*POWER(T$1-T$2,2*$A15)</f>
        <v>210</v>
      </c>
      <c r="V15" s="3">
        <f t="shared" ref="V15:AA15" si="9">POWER(-1,V$2)*FACT(2*V$1)/(FACT(V$2)*FACT(2*V$1-V$2))*POWER(V$1-V$2,2*$A15)</f>
        <v>2176782336</v>
      </c>
      <c r="W15" s="3">
        <f t="shared" si="9"/>
        <v>-2929687500</v>
      </c>
      <c r="X15" s="3">
        <f t="shared" si="9"/>
        <v>1107296256</v>
      </c>
      <c r="Y15" s="3">
        <f t="shared" si="9"/>
        <v>-116917020</v>
      </c>
      <c r="Z15" s="3">
        <f t="shared" si="9"/>
        <v>2027520</v>
      </c>
      <c r="AA15" s="3">
        <f t="shared" si="9"/>
        <v>-792</v>
      </c>
    </row>
    <row r="16" spans="1:66" x14ac:dyDescent="0.15">
      <c r="A16" s="3">
        <f>A15</f>
        <v>6</v>
      </c>
      <c r="B16" s="3">
        <f>POWER(-1,B$2)*FACT(2*B$1)/(FACT(B$2)*FACT(2*B$1-B$2))*POWER(B$1-B$2,2*B$1)</f>
        <v>1</v>
      </c>
      <c r="C16" s="3">
        <f>POWER(-1,$A16-B$1+1)*POWER(C$3,2)/(2*B$1-1)*POWER(2,2*($A16-B$1))*SUM(B15:B15)/SUM(B16:B16)</f>
        <v>1024</v>
      </c>
      <c r="D16" s="3">
        <f>POWER(-1,D$2)*FACT(2*D$1)/(FACT(D$2)*FACT(2*D$1-D$2))*POWER(D$1-D$2,2*D$1)</f>
        <v>16</v>
      </c>
      <c r="E16" s="3">
        <f>POWER(-1,E$2)*FACT(2*E$1)/(FACT(E$2)*FACT(2*E$1-E$2))*POWER(E$1-E$2,2*E$1)</f>
        <v>-4</v>
      </c>
      <c r="F16" s="3">
        <f>POWER(-1,$A16-E$1+1)*POWER(F$3,2)/(2*E$1-1)*POWER(2,2*($A16-E$1))*SUM(D15:E15)/SUM(D16:E16)</f>
        <v>-261888</v>
      </c>
      <c r="G16" s="3">
        <f>POWER(-1,G$2)*FACT(2*G$1)/(FACT(G$2)*FACT(2*G$1-G$2))*POWER(G$1-G$2,2*G$1)</f>
        <v>729</v>
      </c>
      <c r="H16" s="3">
        <f>POWER(-1,H$2)*FACT(2*H$1)/(FACT(H$2)*FACT(2*H$1-H$2))*POWER(H$1-H$2,2*H$1)</f>
        <v>-384</v>
      </c>
      <c r="I16" s="3">
        <f>POWER(-1,I$2)*FACT(2*I$1)/(FACT(I$2)*FACT(2*I$1-I$2))*POWER(I$1-I$2,2*I$1)</f>
        <v>15</v>
      </c>
      <c r="J16" s="3">
        <f>POWER(-1,$A16-I$1+1)*POWER(J$3,2)/(2*I$1-1)*POWER(2,2*($A16-I$1))*SUM(G15:I15)/SUM(G16:I16)</f>
        <v>4055040</v>
      </c>
      <c r="K16" s="3">
        <f>POWER(-1,K$2)*FACT(2*K$1)/(FACT(K$2)*FACT(2*K$1-K$2))*POWER(K$1-K$2,2*K$1)</f>
        <v>65536</v>
      </c>
      <c r="L16" s="3">
        <f>POWER(-1,L$2)*FACT(2*L$1)/(FACT(L$2)*FACT(2*L$1-L$2))*POWER(L$1-L$2,2*L$1)</f>
        <v>-52488</v>
      </c>
      <c r="M16" s="3">
        <f>POWER(-1,M$2)*FACT(2*M$1)/(FACT(M$2)*FACT(2*M$1-M$2))*POWER(M$1-M$2,2*M$1)</f>
        <v>7168</v>
      </c>
      <c r="N16" s="3">
        <f>POWER(-1,N$2)*FACT(2*N$1)/(FACT(N$2)*FACT(2*N$1-N$2))*POWER(N$1-N$2,2*N$1)</f>
        <v>-56</v>
      </c>
      <c r="O16" s="3">
        <f>POWER(-1,$A16-N$1+1)*POWER(O$3,2)/(2*N$1-1)*POWER(2,2*($A16-N$1))*SUM(K15:N15)/SUM(K16:N16)</f>
        <v>-15800400</v>
      </c>
      <c r="P16" s="3">
        <f>POWER(-1,P$2)*FACT(2*P$1)/(FACT(P$2)*FACT(2*P$1-P$2))*POWER(P$1-P$2,2*P$1)</f>
        <v>9765625</v>
      </c>
      <c r="Q16" s="3">
        <f>POWER(-1,Q$2)*FACT(2*Q$1)/(FACT(Q$2)*FACT(2*Q$1-Q$2))*POWER(Q$1-Q$2,2*Q$1)</f>
        <v>-10485760</v>
      </c>
      <c r="R16" s="3">
        <f>POWER(-1,R$2)*FACT(2*R$1)/(FACT(R$2)*FACT(2*R$1-R$2))*POWER(R$1-R$2,2*R$1)</f>
        <v>2657205</v>
      </c>
      <c r="S16" s="3">
        <f>POWER(-1,S$2)*FACT(2*S$1)/(FACT(S$2)*FACT(2*S$1-S$2))*POWER(S$1-S$2,2*S$1)</f>
        <v>-122880</v>
      </c>
      <c r="T16" s="3">
        <f>POWER(-1,T$2)*FACT(2*T$1)/(FACT(T$2)*FACT(2*T$1-T$2))*POWER(T$1-T$2,2*T$1)</f>
        <v>210</v>
      </c>
      <c r="U16" s="3">
        <f>POWER(-1,$A16-T$1+1)*POWER(U$3,2)/(2*T$1-1)*POWER(2,2*($A16-T$1))*SUM(P15:T15)/SUM(P16:T16)</f>
        <v>21829500</v>
      </c>
      <c r="V16" s="3">
        <f t="shared" ref="V16:AA16" si="10">POWER(-1,V$2)*FACT(2*V$1)/(FACT(V$2)*FACT(2*V$1-V$2))*POWER(V$1-V$2,2*V$1)</f>
        <v>2176782336</v>
      </c>
      <c r="W16" s="3">
        <f t="shared" si="10"/>
        <v>-2929687500</v>
      </c>
      <c r="X16" s="3">
        <f t="shared" si="10"/>
        <v>1107296256</v>
      </c>
      <c r="Y16" s="3">
        <f t="shared" si="10"/>
        <v>-116917020</v>
      </c>
      <c r="Z16" s="3">
        <f t="shared" si="10"/>
        <v>2027520</v>
      </c>
      <c r="AA16" s="3">
        <f t="shared" si="10"/>
        <v>-792</v>
      </c>
      <c r="AB16" s="3">
        <f>POWER(-1,$A16-AA$1+1)*POWER(AB$3,2)/(2*AA$1-1)*POWER(2,2*($A16-AA$1))*SUM(V15:AA15)/SUM(V16:AA16)</f>
        <v>-9823275</v>
      </c>
    </row>
    <row r="17" spans="1:66" x14ac:dyDescent="0.15">
      <c r="A17" s="3">
        <f>A16+1</f>
        <v>7</v>
      </c>
      <c r="B17" s="3">
        <f>POWER(-1,B$2)*FACT(2*B$1)/(FACT(B$2)*FACT(2*B$1-B$2))*POWER(B$1-B$2,2*$A17)</f>
        <v>1</v>
      </c>
      <c r="D17" s="3">
        <f>POWER(-1,D$2)*FACT(2*D$1)/(FACT(D$2)*FACT(2*D$1-D$2))*POWER(D$1-D$2,2*$A17)</f>
        <v>16384</v>
      </c>
      <c r="E17" s="3">
        <f>POWER(-1,E$2)*FACT(2*E$1)/(FACT(E$2)*FACT(2*E$1-E$2))*POWER(E$1-E$2,2*$A17)</f>
        <v>-4</v>
      </c>
      <c r="G17" s="3">
        <f>POWER(-1,G$2)*FACT(2*G$1)/(FACT(G$2)*FACT(2*G$1-G$2))*POWER(G$1-G$2,2*$A17)</f>
        <v>4782969</v>
      </c>
      <c r="H17" s="3">
        <f>POWER(-1,H$2)*FACT(2*H$1)/(FACT(H$2)*FACT(2*H$1-H$2))*POWER(H$1-H$2,2*$A17)</f>
        <v>-98304</v>
      </c>
      <c r="I17" s="3">
        <f>POWER(-1,I$2)*FACT(2*I$1)/(FACT(I$2)*FACT(2*I$1-I$2))*POWER(I$1-I$2,2*$A17)</f>
        <v>15</v>
      </c>
      <c r="K17" s="3">
        <f>POWER(-1,K$2)*FACT(2*K$1)/(FACT(K$2)*FACT(2*K$1-K$2))*POWER(K$1-K$2,2*$A17)</f>
        <v>268435456</v>
      </c>
      <c r="L17" s="3">
        <f>POWER(-1,L$2)*FACT(2*L$1)/(FACT(L$2)*FACT(2*L$1-L$2))*POWER(L$1-L$2,2*$A17)</f>
        <v>-38263752</v>
      </c>
      <c r="M17" s="3">
        <f>POWER(-1,M$2)*FACT(2*M$1)/(FACT(M$2)*FACT(2*M$1-M$2))*POWER(M$1-M$2,2*$A17)</f>
        <v>458752</v>
      </c>
      <c r="N17" s="3">
        <f>POWER(-1,N$2)*FACT(2*N$1)/(FACT(N$2)*FACT(2*N$1-N$2))*POWER(N$1-N$2,2*$A17)</f>
        <v>-56</v>
      </c>
      <c r="P17" s="3">
        <f>POWER(-1,P$2)*FACT(2*P$1)/(FACT(P$2)*FACT(2*P$1-P$2))*POWER(P$1-P$2,2*$A17)</f>
        <v>6103515625</v>
      </c>
      <c r="Q17" s="3">
        <f>POWER(-1,Q$2)*FACT(2*Q$1)/(FACT(Q$2)*FACT(2*Q$1-Q$2))*POWER(Q$1-Q$2,2*$A17)</f>
        <v>-2684354560</v>
      </c>
      <c r="R17" s="3">
        <f>POWER(-1,R$2)*FACT(2*R$1)/(FACT(R$2)*FACT(2*R$1-R$2))*POWER(R$1-R$2,2*$A17)</f>
        <v>215233605</v>
      </c>
      <c r="S17" s="3">
        <f>POWER(-1,S$2)*FACT(2*S$1)/(FACT(S$2)*FACT(2*S$1-S$2))*POWER(S$1-S$2,2*$A17)</f>
        <v>-1966080</v>
      </c>
      <c r="T17" s="3">
        <f>POWER(-1,T$2)*FACT(2*T$1)/(FACT(T$2)*FACT(2*T$1-T$2))*POWER(T$1-T$2,2*$A17)</f>
        <v>210</v>
      </c>
      <c r="V17" s="3">
        <f t="shared" ref="V17:AA17" si="11">POWER(-1,V$2)*FACT(2*V$1)/(FACT(V$2)*FACT(2*V$1-V$2))*POWER(V$1-V$2,2*$A17)</f>
        <v>78364164096</v>
      </c>
      <c r="W17" s="3">
        <f t="shared" si="11"/>
        <v>-73242187500</v>
      </c>
      <c r="X17" s="3">
        <f t="shared" si="11"/>
        <v>17716740096</v>
      </c>
      <c r="Y17" s="3">
        <f t="shared" si="11"/>
        <v>-1052253180</v>
      </c>
      <c r="Z17" s="3">
        <f t="shared" si="11"/>
        <v>8110080</v>
      </c>
      <c r="AA17" s="3">
        <f t="shared" si="11"/>
        <v>-792</v>
      </c>
      <c r="AC17" s="3">
        <f t="shared" ref="AC17:AI17" si="12">POWER(-1,AC$2)*FACT(2*AC$1)/(FACT(AC$2)*FACT(2*AC$1-AC$2))*POWER(AC$1-AC$2,2*$A17)</f>
        <v>678223072849</v>
      </c>
      <c r="AD17" s="3">
        <f t="shared" si="12"/>
        <v>-1097098297344</v>
      </c>
      <c r="AE17" s="3">
        <f t="shared" si="12"/>
        <v>555419921875</v>
      </c>
      <c r="AF17" s="3">
        <f t="shared" si="12"/>
        <v>-97710505984</v>
      </c>
      <c r="AG17" s="3">
        <f t="shared" si="12"/>
        <v>4787751969</v>
      </c>
      <c r="AH17" s="3">
        <f t="shared" si="12"/>
        <v>-32800768</v>
      </c>
      <c r="AI17" s="3">
        <f t="shared" si="12"/>
        <v>3003</v>
      </c>
    </row>
    <row r="18" spans="1:66" x14ac:dyDescent="0.15">
      <c r="A18" s="3">
        <f>A17</f>
        <v>7</v>
      </c>
      <c r="B18" s="3">
        <f>POWER(-1,B$2)*FACT(2*B$1)/(FACT(B$2)*FACT(2*B$1-B$2))*POWER(B$1-B$2,2*B$1)</f>
        <v>1</v>
      </c>
      <c r="C18" s="3">
        <f>POWER(-1,$A18-B$1+1)*POWER(C$3,2)/(2*B$1-1)*POWER(2,2*($A18-B$1))*SUM(B17:B17)/SUM(B18:B18)</f>
        <v>-4096</v>
      </c>
      <c r="D18" s="3">
        <f>POWER(-1,D$2)*FACT(2*D$1)/(FACT(D$2)*FACT(2*D$1-D$2))*POWER(D$1-D$2,2*D$1)</f>
        <v>16</v>
      </c>
      <c r="E18" s="3">
        <f>POWER(-1,E$2)*FACT(2*E$1)/(FACT(E$2)*FACT(2*E$1-E$2))*POWER(E$1-E$2,2*E$1)</f>
        <v>-4</v>
      </c>
      <c r="F18" s="3">
        <f>POWER(-1,$A18-E$1+1)*POWER(F$3,2)/(2*E$1-1)*POWER(2,2*($A18-E$1))*SUM(D17:E17)/SUM(D18:E18)</f>
        <v>4193280</v>
      </c>
      <c r="G18" s="3">
        <f>POWER(-1,G$2)*FACT(2*G$1)/(FACT(G$2)*FACT(2*G$1-G$2))*POWER(G$1-G$2,2*G$1)</f>
        <v>729</v>
      </c>
      <c r="H18" s="3">
        <f>POWER(-1,H$2)*FACT(2*H$1)/(FACT(H$2)*FACT(2*H$1-H$2))*POWER(H$1-H$2,2*H$1)</f>
        <v>-384</v>
      </c>
      <c r="I18" s="3">
        <f>POWER(-1,I$2)*FACT(2*I$1)/(FACT(I$2)*FACT(2*I$1-I$2))*POWER(I$1-I$2,2*I$1)</f>
        <v>15</v>
      </c>
      <c r="J18" s="3">
        <f>POWER(-1,$A18-I$1+1)*POWER(J$3,2)/(2*I$1-1)*POWER(2,2*($A18-I$1))*SUM(G17:I17)/SUM(G18:I18)</f>
        <v>-149909760</v>
      </c>
      <c r="K18" s="3">
        <f>POWER(-1,K$2)*FACT(2*K$1)/(FACT(K$2)*FACT(2*K$1-K$2))*POWER(K$1-K$2,2*K$1)</f>
        <v>65536</v>
      </c>
      <c r="L18" s="3">
        <f>POWER(-1,L$2)*FACT(2*L$1)/(FACT(L$2)*FACT(2*L$1-L$2))*POWER(L$1-L$2,2*L$1)</f>
        <v>-52488</v>
      </c>
      <c r="M18" s="3">
        <f>POWER(-1,M$2)*FACT(2*M$1)/(FACT(M$2)*FACT(2*M$1-M$2))*POWER(M$1-M$2,2*M$1)</f>
        <v>7168</v>
      </c>
      <c r="N18" s="3">
        <f>POWER(-1,N$2)*FACT(2*N$1)/(FACT(N$2)*FACT(2*N$1-N$2))*POWER(N$1-N$2,2*N$1)</f>
        <v>-56</v>
      </c>
      <c r="O18" s="3">
        <f>POWER(-1,$A18-N$1+1)*POWER(O$3,2)/(2*N$1-1)*POWER(2,2*($A18-N$1))*SUM(K17:N17)/SUM(K18:N18)</f>
        <v>1153152000</v>
      </c>
      <c r="P18" s="3">
        <f>POWER(-1,P$2)*FACT(2*P$1)/(FACT(P$2)*FACT(2*P$1-P$2))*POWER(P$1-P$2,2*P$1)</f>
        <v>9765625</v>
      </c>
      <c r="Q18" s="3">
        <f>POWER(-1,Q$2)*FACT(2*Q$1)/(FACT(Q$2)*FACT(2*Q$1-Q$2))*POWER(Q$1-Q$2,2*Q$1)</f>
        <v>-10485760</v>
      </c>
      <c r="R18" s="3">
        <f>POWER(-1,R$2)*FACT(2*R$1)/(FACT(R$2)*FACT(2*R$1-R$2))*POWER(R$1-R$2,2*R$1)</f>
        <v>2657205</v>
      </c>
      <c r="S18" s="3">
        <f>POWER(-1,S$2)*FACT(2*S$1)/(FACT(S$2)*FACT(2*S$1-S$2))*POWER(S$1-S$2,2*S$1)</f>
        <v>-122880</v>
      </c>
      <c r="T18" s="3">
        <f>POWER(-1,T$2)*FACT(2*T$1)/(FACT(T$2)*FACT(2*T$1-T$2))*POWER(T$1-T$2,2*T$1)</f>
        <v>210</v>
      </c>
      <c r="U18" s="3">
        <f>POWER(-1,$A18-T$1+1)*POWER(U$3,2)/(2*T$1-1)*POWER(2,2*($A18-T$1))*SUM(P17:T17)/SUM(P18:T18)</f>
        <v>-3178375200</v>
      </c>
      <c r="V18" s="3">
        <f t="shared" ref="V18:AA18" si="13">POWER(-1,V$2)*FACT(2*V$1)/(FACT(V$2)*FACT(2*V$1-V$2))*POWER(V$1-V$2,2*V$1)</f>
        <v>2176782336</v>
      </c>
      <c r="W18" s="3">
        <f t="shared" si="13"/>
        <v>-2929687500</v>
      </c>
      <c r="X18" s="3">
        <f t="shared" si="13"/>
        <v>1107296256</v>
      </c>
      <c r="Y18" s="3">
        <f t="shared" si="13"/>
        <v>-116917020</v>
      </c>
      <c r="Z18" s="3">
        <f t="shared" si="13"/>
        <v>2027520</v>
      </c>
      <c r="AA18" s="3">
        <f t="shared" si="13"/>
        <v>-792</v>
      </c>
      <c r="AB18" s="3">
        <f>POWER(-1,$A18-AA$1+1)*POWER(AB$3,2)/(2*AA$1-1)*POWER(2,2*($A18-AA$1))*SUM(V17:AA17)/SUM(V18:AA18)</f>
        <v>3575672100</v>
      </c>
      <c r="AC18" s="3">
        <f t="shared" ref="AC18:AI18" si="14">POWER(-1,AC$2)*FACT(2*AC$1)/(FACT(AC$2)*FACT(2*AC$1-AC$2))*POWER(AC$1-AC$2,2*AC$1)</f>
        <v>678223072849</v>
      </c>
      <c r="AD18" s="3">
        <f t="shared" si="14"/>
        <v>-1097098297344</v>
      </c>
      <c r="AE18" s="3">
        <f t="shared" si="14"/>
        <v>555419921875</v>
      </c>
      <c r="AF18" s="3">
        <f t="shared" si="14"/>
        <v>-97710505984</v>
      </c>
      <c r="AG18" s="3">
        <f t="shared" si="14"/>
        <v>4787751969</v>
      </c>
      <c r="AH18" s="3">
        <f t="shared" si="14"/>
        <v>-32800768</v>
      </c>
      <c r="AI18" s="3">
        <f t="shared" si="14"/>
        <v>3003</v>
      </c>
      <c r="AJ18" s="3">
        <f>POWER(-1,$A18-AI$1+1)*POWER(AJ$3,2)/(2*AI$1-1)*POWER(2,2*($A18-AI$1))*SUM(AC17:AI17)/SUM(AC18:AI18)</f>
        <v>-1404728325</v>
      </c>
    </row>
    <row r="19" spans="1:66" x14ac:dyDescent="0.15">
      <c r="A19" s="3">
        <f>A18+1</f>
        <v>8</v>
      </c>
      <c r="B19" s="3">
        <f>POWER(-1,B$2)*FACT(2*B$1)/(FACT(B$2)*FACT(2*B$1-B$2))*POWER(B$1-B$2,2*$A19)</f>
        <v>1</v>
      </c>
      <c r="D19" s="3">
        <f>POWER(-1,D$2)*FACT(2*D$1)/(FACT(D$2)*FACT(2*D$1-D$2))*POWER(D$1-D$2,2*$A19)</f>
        <v>65536</v>
      </c>
      <c r="E19" s="3">
        <f>POWER(-1,E$2)*FACT(2*E$1)/(FACT(E$2)*FACT(2*E$1-E$2))*POWER(E$1-E$2,2*$A19)</f>
        <v>-4</v>
      </c>
      <c r="G19" s="3">
        <f>POWER(-1,G$2)*FACT(2*G$1)/(FACT(G$2)*FACT(2*G$1-G$2))*POWER(G$1-G$2,2*$A19)</f>
        <v>43046721</v>
      </c>
      <c r="H19" s="3">
        <f>POWER(-1,H$2)*FACT(2*H$1)/(FACT(H$2)*FACT(2*H$1-H$2))*POWER(H$1-H$2,2*$A19)</f>
        <v>-393216</v>
      </c>
      <c r="I19" s="3">
        <f>POWER(-1,I$2)*FACT(2*I$1)/(FACT(I$2)*FACT(2*I$1-I$2))*POWER(I$1-I$2,2*$A19)</f>
        <v>15</v>
      </c>
      <c r="K19" s="3">
        <f>POWER(-1,K$2)*FACT(2*K$1)/(FACT(K$2)*FACT(2*K$1-K$2))*POWER(K$1-K$2,2*$A19)</f>
        <v>4294967296</v>
      </c>
      <c r="L19" s="3">
        <f>POWER(-1,L$2)*FACT(2*L$1)/(FACT(L$2)*FACT(2*L$1-L$2))*POWER(L$1-L$2,2*$A19)</f>
        <v>-344373768</v>
      </c>
      <c r="M19" s="3">
        <f>POWER(-1,M$2)*FACT(2*M$1)/(FACT(M$2)*FACT(2*M$1-M$2))*POWER(M$1-M$2,2*$A19)</f>
        <v>1835008</v>
      </c>
      <c r="N19" s="3">
        <f>POWER(-1,N$2)*FACT(2*N$1)/(FACT(N$2)*FACT(2*N$1-N$2))*POWER(N$1-N$2,2*$A19)</f>
        <v>-56</v>
      </c>
      <c r="P19" s="3">
        <f>POWER(-1,P$2)*FACT(2*P$1)/(FACT(P$2)*FACT(2*P$1-P$2))*POWER(P$1-P$2,2*$A19)</f>
        <v>152587890625</v>
      </c>
      <c r="Q19" s="3">
        <f>POWER(-1,Q$2)*FACT(2*Q$1)/(FACT(Q$2)*FACT(2*Q$1-Q$2))*POWER(Q$1-Q$2,2*$A19)</f>
        <v>-42949672960</v>
      </c>
      <c r="R19" s="3">
        <f>POWER(-1,R$2)*FACT(2*R$1)/(FACT(R$2)*FACT(2*R$1-R$2))*POWER(R$1-R$2,2*$A19)</f>
        <v>1937102445</v>
      </c>
      <c r="S19" s="3">
        <f>POWER(-1,S$2)*FACT(2*S$1)/(FACT(S$2)*FACT(2*S$1-S$2))*POWER(S$1-S$2,2*$A19)</f>
        <v>-7864320</v>
      </c>
      <c r="T19" s="3">
        <f>POWER(-1,T$2)*FACT(2*T$1)/(FACT(T$2)*FACT(2*T$1-T$2))*POWER(T$1-T$2,2*$A19)</f>
        <v>210</v>
      </c>
      <c r="V19" s="3">
        <f t="shared" ref="V19:AA19" si="15">POWER(-1,V$2)*FACT(2*V$1)/(FACT(V$2)*FACT(2*V$1-V$2))*POWER(V$1-V$2,2*$A19)</f>
        <v>2821109907456</v>
      </c>
      <c r="W19" s="3">
        <f t="shared" si="15"/>
        <v>-1831054687500</v>
      </c>
      <c r="X19" s="3">
        <f t="shared" si="15"/>
        <v>283467841536</v>
      </c>
      <c r="Y19" s="3">
        <f t="shared" si="15"/>
        <v>-9470278620</v>
      </c>
      <c r="Z19" s="3">
        <f t="shared" si="15"/>
        <v>32440320</v>
      </c>
      <c r="AA19" s="3">
        <f t="shared" si="15"/>
        <v>-792</v>
      </c>
      <c r="AC19" s="3">
        <f t="shared" ref="AC19:AI19" si="16">POWER(-1,AC$2)*FACT(2*AC$1)/(FACT(AC$2)*FACT(2*AC$1-AC$2))*POWER(AC$1-AC$2,2*$A19)</f>
        <v>33232930569601</v>
      </c>
      <c r="AD19" s="3">
        <f t="shared" si="16"/>
        <v>-39495538704384</v>
      </c>
      <c r="AE19" s="3">
        <f t="shared" si="16"/>
        <v>13885498046875</v>
      </c>
      <c r="AF19" s="3">
        <f t="shared" si="16"/>
        <v>-1563368095744</v>
      </c>
      <c r="AG19" s="3">
        <f t="shared" si="16"/>
        <v>43089767721</v>
      </c>
      <c r="AH19" s="3">
        <f t="shared" si="16"/>
        <v>-131203072</v>
      </c>
      <c r="AI19" s="3">
        <f t="shared" si="16"/>
        <v>3003</v>
      </c>
      <c r="AK19" s="3">
        <f t="shared" ref="AK19:AR19" si="17">POWER(-1,AK$2)*FACT(2*AK$1)/(FACT(AK$2)*FACT(2*AK$1-AK$2))*POWER(AK$1-AK$2,2*$A19)</f>
        <v>281474976710656</v>
      </c>
      <c r="AL19" s="3">
        <f t="shared" si="17"/>
        <v>-531726889113616</v>
      </c>
      <c r="AM19" s="3">
        <f t="shared" si="17"/>
        <v>338533188894720</v>
      </c>
      <c r="AN19" s="3">
        <f t="shared" si="17"/>
        <v>-85449218750000</v>
      </c>
      <c r="AO19" s="3">
        <f t="shared" si="17"/>
        <v>7816840478720</v>
      </c>
      <c r="AP19" s="3">
        <f t="shared" si="17"/>
        <v>-188028077328</v>
      </c>
      <c r="AQ19" s="3">
        <f t="shared" si="17"/>
        <v>524812288</v>
      </c>
      <c r="AR19" s="3">
        <f t="shared" si="17"/>
        <v>-11440</v>
      </c>
    </row>
    <row r="20" spans="1:66" x14ac:dyDescent="0.15">
      <c r="A20" s="3">
        <f>A19</f>
        <v>8</v>
      </c>
      <c r="B20" s="3">
        <f>POWER(-1,B$2)*FACT(2*B$1)/(FACT(B$2)*FACT(2*B$1-B$2))*POWER(B$1-B$2,2*B$1)</f>
        <v>1</v>
      </c>
      <c r="C20" s="3">
        <f>POWER(-1,$A20-B$1+1)*POWER(C$3,2)/(2*B$1-1)*POWER(2,2*($A20-B$1))*SUM(B19:B19)/SUM(B20:B20)</f>
        <v>16384</v>
      </c>
      <c r="D20" s="3">
        <f>POWER(-1,D$2)*FACT(2*D$1)/(FACT(D$2)*FACT(2*D$1-D$2))*POWER(D$1-D$2,2*D$1)</f>
        <v>16</v>
      </c>
      <c r="E20" s="3">
        <f>POWER(-1,E$2)*FACT(2*E$1)/(FACT(E$2)*FACT(2*E$1-E$2))*POWER(E$1-E$2,2*E$1)</f>
        <v>-4</v>
      </c>
      <c r="F20" s="3">
        <f>POWER(-1,$A20-E$1+1)*POWER(F$3,2)/(2*E$1-1)*POWER(2,2*($A20-E$1))*SUM(D19:E19)/SUM(D20:E20)</f>
        <v>-67104768</v>
      </c>
      <c r="G20" s="3">
        <f>POWER(-1,G$2)*FACT(2*G$1)/(FACT(G$2)*FACT(2*G$1-G$2))*POWER(G$1-G$2,2*G$1)</f>
        <v>729</v>
      </c>
      <c r="H20" s="3">
        <f>POWER(-1,H$2)*FACT(2*H$1)/(FACT(H$2)*FACT(2*H$1-H$2))*POWER(H$1-H$2,2*H$1)</f>
        <v>-384</v>
      </c>
      <c r="I20" s="3">
        <f>POWER(-1,I$2)*FACT(2*I$1)/(FACT(I$2)*FACT(2*I$1-I$2))*POWER(I$1-I$2,2*I$1)</f>
        <v>15</v>
      </c>
      <c r="J20" s="3">
        <f>POWER(-1,$A20-I$1+1)*POWER(J$3,2)/(2*I$1-1)*POWER(2,2*($A20-I$1))*SUM(G19:I19)/SUM(G20:I20)</f>
        <v>5459650560</v>
      </c>
      <c r="K20" s="3">
        <f>POWER(-1,K$2)*FACT(2*K$1)/(FACT(K$2)*FACT(2*K$1-K$2))*POWER(K$1-K$2,2*K$1)</f>
        <v>65536</v>
      </c>
      <c r="L20" s="3">
        <f>POWER(-1,L$2)*FACT(2*L$1)/(FACT(L$2)*FACT(2*L$1-L$2))*POWER(L$1-L$2,2*L$1)</f>
        <v>-52488</v>
      </c>
      <c r="M20" s="3">
        <f>POWER(-1,M$2)*FACT(2*M$1)/(FACT(M$2)*FACT(2*M$1-M$2))*POWER(M$1-M$2,2*M$1)</f>
        <v>7168</v>
      </c>
      <c r="N20" s="3">
        <f>POWER(-1,N$2)*FACT(2*N$1)/(FACT(N$2)*FACT(2*N$1-N$2))*POWER(N$1-N$2,2*N$1)</f>
        <v>-56</v>
      </c>
      <c r="O20" s="3">
        <f>POWER(-1,$A20-N$1+1)*POWER(O$3,2)/(2*N$1-1)*POWER(2,2*($A20-N$1))*SUM(K19:N19)/SUM(K20:N20)</f>
        <v>-79048569600</v>
      </c>
      <c r="P20" s="3">
        <f>POWER(-1,P$2)*FACT(2*P$1)/(FACT(P$2)*FACT(2*P$1-P$2))*POWER(P$1-P$2,2*P$1)</f>
        <v>9765625</v>
      </c>
      <c r="Q20" s="3">
        <f>POWER(-1,Q$2)*FACT(2*Q$1)/(FACT(Q$2)*FACT(2*Q$1-Q$2))*POWER(Q$1-Q$2,2*Q$1)</f>
        <v>-10485760</v>
      </c>
      <c r="R20" s="3">
        <f>POWER(-1,R$2)*FACT(2*R$1)/(FACT(R$2)*FACT(2*R$1-R$2))*POWER(R$1-R$2,2*R$1)</f>
        <v>2657205</v>
      </c>
      <c r="S20" s="3">
        <f>POWER(-1,S$2)*FACT(2*S$1)/(FACT(S$2)*FACT(2*S$1-S$2))*POWER(S$1-S$2,2*S$1)</f>
        <v>-122880</v>
      </c>
      <c r="T20" s="3">
        <f>POWER(-1,T$2)*FACT(2*T$1)/(FACT(T$2)*FACT(2*T$1-T$2))*POWER(T$1-T$2,2*T$1)</f>
        <v>210</v>
      </c>
      <c r="U20" s="3">
        <f>POWER(-1,$A20-T$1+1)*POWER(U$3,2)/(2*T$1-1)*POWER(2,2*($A20-T$1))*SUM(P19:T19)/SUM(P20:T20)</f>
        <v>390486096000</v>
      </c>
      <c r="V20" s="3">
        <f t="shared" ref="V20:AA20" si="18">POWER(-1,V$2)*FACT(2*V$1)/(FACT(V$2)*FACT(2*V$1-V$2))*POWER(V$1-V$2,2*V$1)</f>
        <v>2176782336</v>
      </c>
      <c r="W20" s="3">
        <f t="shared" si="18"/>
        <v>-2929687500</v>
      </c>
      <c r="X20" s="3">
        <f t="shared" si="18"/>
        <v>1107296256</v>
      </c>
      <c r="Y20" s="3">
        <f t="shared" si="18"/>
        <v>-116917020</v>
      </c>
      <c r="Z20" s="3">
        <f t="shared" si="18"/>
        <v>2027520</v>
      </c>
      <c r="AA20" s="3">
        <f t="shared" si="18"/>
        <v>-792</v>
      </c>
      <c r="AB20" s="3">
        <f>POWER(-1,$A20-AA$1+1)*POWER(AB$3,2)/(2*AA$1-1)*POWER(2,2*($A20-AA$1))*SUM(V19:AA19)/SUM(V20:AA20)</f>
        <v>-829555927200.00012</v>
      </c>
      <c r="AC20" s="3">
        <f t="shared" ref="AC20:AI20" si="19">POWER(-1,AC$2)*FACT(2*AC$1)/(FACT(AC$2)*FACT(2*AC$1-AC$2))*POWER(AC$1-AC$2,2*AC$1)</f>
        <v>678223072849</v>
      </c>
      <c r="AD20" s="3">
        <f t="shared" si="19"/>
        <v>-1097098297344</v>
      </c>
      <c r="AE20" s="3">
        <f t="shared" si="19"/>
        <v>555419921875</v>
      </c>
      <c r="AF20" s="3">
        <f t="shared" si="19"/>
        <v>-97710505984</v>
      </c>
      <c r="AG20" s="3">
        <f t="shared" si="19"/>
        <v>4787751969</v>
      </c>
      <c r="AH20" s="3">
        <f t="shared" si="19"/>
        <v>-32800768</v>
      </c>
      <c r="AI20" s="3">
        <f t="shared" si="19"/>
        <v>3003</v>
      </c>
      <c r="AJ20" s="3">
        <f>POWER(-1,$A20-AI$1+1)*POWER(AJ$3,2)/(2*AI$1-1)*POWER(2,2*($A20-AI$1))*SUM(AC19:AI19)/SUM(AC20:AI20)</f>
        <v>786647862000</v>
      </c>
      <c r="AK20" s="3">
        <f t="shared" ref="AK20:AR20" si="20">POWER(-1,AK$2)*FACT(2*AK$1)/(FACT(AK$2)*FACT(2*AK$1-AK$2))*POWER(AK$1-AK$2,2*AK$1)</f>
        <v>281474976710656</v>
      </c>
      <c r="AL20" s="3">
        <f t="shared" si="20"/>
        <v>-531726889113616</v>
      </c>
      <c r="AM20" s="3">
        <f t="shared" si="20"/>
        <v>338533188894720</v>
      </c>
      <c r="AN20" s="3">
        <f t="shared" si="20"/>
        <v>-85449218750000</v>
      </c>
      <c r="AO20" s="3">
        <f t="shared" si="20"/>
        <v>7816840478720</v>
      </c>
      <c r="AP20" s="3">
        <f t="shared" si="20"/>
        <v>-188028077328</v>
      </c>
      <c r="AQ20" s="3">
        <f t="shared" si="20"/>
        <v>524812288</v>
      </c>
      <c r="AR20" s="3">
        <f t="shared" si="20"/>
        <v>-11440</v>
      </c>
      <c r="AS20" s="3">
        <f>POWER(-1,$A20-AR$1+1)*POWER(AS$3,2)/(2*AR$1-1)*POWER(2,2*($A20-AR$1))*SUM(AK19:AR19)/SUM(AK20:AR20)</f>
        <v>-273922023375</v>
      </c>
    </row>
    <row r="21" spans="1:66" x14ac:dyDescent="0.15">
      <c r="A21" s="3">
        <f>A20+1</f>
        <v>9</v>
      </c>
      <c r="B21" s="3">
        <f>POWER(-1,B$2)*FACT(2*B$1)/(FACT(B$2)*FACT(2*B$1-B$2))*POWER(B$1-B$2,2*$A21)</f>
        <v>1</v>
      </c>
      <c r="D21" s="3">
        <f>POWER(-1,D$2)*FACT(2*D$1)/(FACT(D$2)*FACT(2*D$1-D$2))*POWER(D$1-D$2,2*$A21)</f>
        <v>262144</v>
      </c>
      <c r="E21" s="3">
        <f>POWER(-1,E$2)*FACT(2*E$1)/(FACT(E$2)*FACT(2*E$1-E$2))*POWER(E$1-E$2,2*$A21)</f>
        <v>-4</v>
      </c>
      <c r="G21" s="3">
        <f>POWER(-1,G$2)*FACT(2*G$1)/(FACT(G$2)*FACT(2*G$1-G$2))*POWER(G$1-G$2,2*$A21)</f>
        <v>387420489</v>
      </c>
      <c r="H21" s="3">
        <f>POWER(-1,H$2)*FACT(2*H$1)/(FACT(H$2)*FACT(2*H$1-H$2))*POWER(H$1-H$2,2*$A21)</f>
        <v>-1572864</v>
      </c>
      <c r="I21" s="3">
        <f>POWER(-1,I$2)*FACT(2*I$1)/(FACT(I$2)*FACT(2*I$1-I$2))*POWER(I$1-I$2,2*$A21)</f>
        <v>15</v>
      </c>
      <c r="K21" s="3">
        <f>POWER(-1,K$2)*FACT(2*K$1)/(FACT(K$2)*FACT(2*K$1-K$2))*POWER(K$1-K$2,2*$A21)</f>
        <v>68719476736</v>
      </c>
      <c r="L21" s="3">
        <f>POWER(-1,L$2)*FACT(2*L$1)/(FACT(L$2)*FACT(2*L$1-L$2))*POWER(L$1-L$2,2*$A21)</f>
        <v>-3099363912</v>
      </c>
      <c r="M21" s="3">
        <f>POWER(-1,M$2)*FACT(2*M$1)/(FACT(M$2)*FACT(2*M$1-M$2))*POWER(M$1-M$2,2*$A21)</f>
        <v>7340032</v>
      </c>
      <c r="N21" s="3">
        <f>POWER(-1,N$2)*FACT(2*N$1)/(FACT(N$2)*FACT(2*N$1-N$2))*POWER(N$1-N$2,2*$A21)</f>
        <v>-56</v>
      </c>
      <c r="P21" s="3">
        <f>POWER(-1,P$2)*FACT(2*P$1)/(FACT(P$2)*FACT(2*P$1-P$2))*POWER(P$1-P$2,2*$A21)</f>
        <v>3814697265625</v>
      </c>
      <c r="Q21" s="3">
        <f>POWER(-1,Q$2)*FACT(2*Q$1)/(FACT(Q$2)*FACT(2*Q$1-Q$2))*POWER(Q$1-Q$2,2*$A21)</f>
        <v>-687194767360</v>
      </c>
      <c r="R21" s="3">
        <f>POWER(-1,R$2)*FACT(2*R$1)/(FACT(R$2)*FACT(2*R$1-R$2))*POWER(R$1-R$2,2*$A21)</f>
        <v>17433922005</v>
      </c>
      <c r="S21" s="3">
        <f>POWER(-1,S$2)*FACT(2*S$1)/(FACT(S$2)*FACT(2*S$1-S$2))*POWER(S$1-S$2,2*$A21)</f>
        <v>-31457280</v>
      </c>
      <c r="T21" s="3">
        <f>POWER(-1,T$2)*FACT(2*T$1)/(FACT(T$2)*FACT(2*T$1-T$2))*POWER(T$1-T$2,2*$A21)</f>
        <v>210</v>
      </c>
      <c r="V21" s="3">
        <f t="shared" ref="V21:AA21" si="21">POWER(-1,V$2)*FACT(2*V$1)/(FACT(V$2)*FACT(2*V$1-V$2))*POWER(V$1-V$2,2*$A21)</f>
        <v>101559956668416</v>
      </c>
      <c r="W21" s="3">
        <f t="shared" si="21"/>
        <v>-45776367187500</v>
      </c>
      <c r="X21" s="3">
        <f t="shared" si="21"/>
        <v>4535485464576</v>
      </c>
      <c r="Y21" s="3">
        <f t="shared" si="21"/>
        <v>-85232507580</v>
      </c>
      <c r="Z21" s="3">
        <f t="shared" si="21"/>
        <v>129761280</v>
      </c>
      <c r="AA21" s="3">
        <f t="shared" si="21"/>
        <v>-792</v>
      </c>
      <c r="AC21" s="3">
        <f t="shared" ref="AC21:AI21" si="22">POWER(-1,AC$2)*FACT(2*AC$1)/(FACT(AC$2)*FACT(2*AC$1-AC$2))*POWER(AC$1-AC$2,2*$A21)</f>
        <v>1628413597910449</v>
      </c>
      <c r="AD21" s="3">
        <f t="shared" si="22"/>
        <v>-1421839393357824</v>
      </c>
      <c r="AE21" s="3">
        <f t="shared" si="22"/>
        <v>347137451171875</v>
      </c>
      <c r="AF21" s="3">
        <f t="shared" si="22"/>
        <v>-25013889531904</v>
      </c>
      <c r="AG21" s="3">
        <f t="shared" si="22"/>
        <v>387807909489</v>
      </c>
      <c r="AH21" s="3">
        <f t="shared" si="22"/>
        <v>-524812288</v>
      </c>
      <c r="AI21" s="3">
        <f t="shared" si="22"/>
        <v>3003</v>
      </c>
      <c r="AK21" s="3">
        <f t="shared" ref="AK21:AR21" si="23">POWER(-1,AK$2)*FACT(2*AK$1)/(FACT(AK$2)*FACT(2*AK$1-AK$2))*POWER(AK$1-AK$2,2*$A21)</f>
        <v>1.8014398509481984E+16</v>
      </c>
      <c r="AL21" s="3">
        <f t="shared" si="23"/>
        <v>-2.6054617566567184E+16</v>
      </c>
      <c r="AM21" s="3">
        <f t="shared" si="23"/>
        <v>1.218719480020992E+16</v>
      </c>
      <c r="AN21" s="3">
        <f t="shared" si="23"/>
        <v>-2136230468750000</v>
      </c>
      <c r="AO21" s="3">
        <f t="shared" si="23"/>
        <v>125069447659520</v>
      </c>
      <c r="AP21" s="3">
        <f t="shared" si="23"/>
        <v>-1692252695952</v>
      </c>
      <c r="AQ21" s="3">
        <f t="shared" si="23"/>
        <v>2099249152</v>
      </c>
      <c r="AR21" s="3">
        <f t="shared" si="23"/>
        <v>-11440</v>
      </c>
      <c r="AT21" s="3">
        <f t="shared" ref="AT21:BB21" si="24">POWER(-1,AT$2)*FACT(2*AT$1)/(FACT(AT$2)*FACT(2*AT$1-AT$2))*POWER(AT$1-AT$2,2*$A21)</f>
        <v>1.5009463529699914E+17</v>
      </c>
      <c r="AU21" s="3">
        <f t="shared" si="24"/>
        <v>-3.2425917317067571E+17</v>
      </c>
      <c r="AV21" s="3">
        <f t="shared" si="24"/>
        <v>2.4914728048029869E+17</v>
      </c>
      <c r="AW21" s="3">
        <f t="shared" si="24"/>
        <v>-8.2872924641427456E+16</v>
      </c>
      <c r="AX21" s="3">
        <f t="shared" si="24"/>
        <v>1.16729736328125E+16</v>
      </c>
      <c r="AY21" s="3">
        <f t="shared" si="24"/>
        <v>-588788476674048</v>
      </c>
      <c r="AZ21" s="3">
        <f t="shared" si="24"/>
        <v>7192073957796</v>
      </c>
      <c r="BA21" s="3">
        <f t="shared" si="24"/>
        <v>-8342470656</v>
      </c>
      <c r="BB21" s="3">
        <f t="shared" si="24"/>
        <v>43758</v>
      </c>
    </row>
    <row r="22" spans="1:66" x14ac:dyDescent="0.15">
      <c r="A22" s="3">
        <f>A21</f>
        <v>9</v>
      </c>
      <c r="B22" s="3">
        <f>POWER(-1,B$2)*FACT(2*B$1)/(FACT(B$2)*FACT(2*B$1-B$2))*POWER(B$1-B$2,2*B$1)</f>
        <v>1</v>
      </c>
      <c r="C22" s="3">
        <f>POWER(-1,$A22-B$1+1)*POWER(C$3,2)/(2*B$1-1)*POWER(2,2*($A22-B$1))*SUM(B21:B21)/SUM(B22:B22)</f>
        <v>-65536</v>
      </c>
      <c r="D22" s="3">
        <f>POWER(-1,D$2)*FACT(2*D$1)/(FACT(D$2)*FACT(2*D$1-D$2))*POWER(D$1-D$2,2*D$1)</f>
        <v>16</v>
      </c>
      <c r="E22" s="3">
        <f>POWER(-1,E$2)*FACT(2*E$1)/(FACT(E$2)*FACT(2*E$1-E$2))*POWER(E$1-E$2,2*E$1)</f>
        <v>-4</v>
      </c>
      <c r="F22" s="3">
        <f>POWER(-1,$A22-E$1+1)*POWER(F$3,2)/(2*E$1-1)*POWER(2,2*($A22-E$1))*SUM(D21:E21)/SUM(D22:E22)</f>
        <v>1073725440</v>
      </c>
      <c r="G22" s="3">
        <f>POWER(-1,G$2)*FACT(2*G$1)/(FACT(G$2)*FACT(2*G$1-G$2))*POWER(G$1-G$2,2*G$1)</f>
        <v>729</v>
      </c>
      <c r="H22" s="3">
        <f>POWER(-1,H$2)*FACT(2*H$1)/(FACT(H$2)*FACT(2*H$1-H$2))*POWER(H$1-H$2,2*H$1)</f>
        <v>-384</v>
      </c>
      <c r="I22" s="3">
        <f>POWER(-1,I$2)*FACT(2*I$1)/(FACT(I$2)*FACT(2*I$1-I$2))*POWER(I$1-I$2,2*I$1)</f>
        <v>15</v>
      </c>
      <c r="J22" s="3">
        <f>POWER(-1,$A22-I$1+1)*POWER(J$3,2)/(2*I$1-1)*POWER(2,2*($A22-I$1))*SUM(G21:I21)/SUM(G22:I22)</f>
        <v>-197553991680</v>
      </c>
      <c r="K22" s="3">
        <f>POWER(-1,K$2)*FACT(2*K$1)/(FACT(K$2)*FACT(2*K$1-K$2))*POWER(K$1-K$2,2*K$1)</f>
        <v>65536</v>
      </c>
      <c r="L22" s="3">
        <f>POWER(-1,L$2)*FACT(2*L$1)/(FACT(L$2)*FACT(2*L$1-L$2))*POWER(L$1-L$2,2*L$1)</f>
        <v>-52488</v>
      </c>
      <c r="M22" s="3">
        <f>POWER(-1,M$2)*FACT(2*M$1)/(FACT(M$2)*FACT(2*M$1-M$2))*POWER(M$1-M$2,2*M$1)</f>
        <v>7168</v>
      </c>
      <c r="N22" s="3">
        <f>POWER(-1,N$2)*FACT(2*N$1)/(FACT(N$2)*FACT(2*N$1-N$2))*POWER(N$1-N$2,2*N$1)</f>
        <v>-56</v>
      </c>
      <c r="O22" s="3">
        <f>POWER(-1,$A22-N$1+1)*POWER(O$3,2)/(2*N$1-1)*POWER(2,2*($A22-N$1))*SUM(K21:N21)/SUM(K22:N22)</f>
        <v>5250196224000</v>
      </c>
      <c r="P22" s="3">
        <f>POWER(-1,P$2)*FACT(2*P$1)/(FACT(P$2)*FACT(2*P$1-P$2))*POWER(P$1-P$2,2*P$1)</f>
        <v>9765625</v>
      </c>
      <c r="Q22" s="3">
        <f>POWER(-1,Q$2)*FACT(2*Q$1)/(FACT(Q$2)*FACT(2*Q$1-Q$2))*POWER(Q$1-Q$2,2*Q$1)</f>
        <v>-10485760</v>
      </c>
      <c r="R22" s="3">
        <f>POWER(-1,R$2)*FACT(2*R$1)/(FACT(R$2)*FACT(2*R$1-R$2))*POWER(R$1-R$2,2*R$1)</f>
        <v>2657205</v>
      </c>
      <c r="S22" s="3">
        <f>POWER(-1,S$2)*FACT(2*S$1)/(FACT(S$2)*FACT(2*S$1-S$2))*POWER(S$1-S$2,2*S$1)</f>
        <v>-122880</v>
      </c>
      <c r="T22" s="3">
        <f>POWER(-1,T$2)*FACT(2*T$1)/(FACT(T$2)*FACT(2*T$1-T$2))*POWER(T$1-T$2,2*T$1)</f>
        <v>210</v>
      </c>
      <c r="U22" s="3">
        <f>POWER(-1,$A22-T$1+1)*POWER(U$3,2)/(2*T$1-1)*POWER(2,2*($A22-T$1))*SUM(P21:T21)/SUM(P22:T22)</f>
        <v>-44028669484800</v>
      </c>
      <c r="V22" s="3">
        <f t="shared" ref="V22:AA22" si="25">POWER(-1,V$2)*FACT(2*V$1)/(FACT(V$2)*FACT(2*V$1-V$2))*POWER(V$1-V$2,2*V$1)</f>
        <v>2176782336</v>
      </c>
      <c r="W22" s="3">
        <f t="shared" si="25"/>
        <v>-2929687500</v>
      </c>
      <c r="X22" s="3">
        <f t="shared" si="25"/>
        <v>1107296256</v>
      </c>
      <c r="Y22" s="3">
        <f t="shared" si="25"/>
        <v>-116917020</v>
      </c>
      <c r="Z22" s="3">
        <f t="shared" si="25"/>
        <v>2027520</v>
      </c>
      <c r="AA22" s="3">
        <f t="shared" si="25"/>
        <v>-792</v>
      </c>
      <c r="AB22" s="3">
        <f>POWER(-1,$A22-AA$1+1)*POWER(AB$3,2)/(2*AA$1-1)*POWER(2,2*($A22-AA$1))*SUM(V21:AA21)/SUM(V22:AA22)</f>
        <v>158114177020800</v>
      </c>
      <c r="AC22" s="3">
        <f t="shared" ref="AC22:AI22" si="26">POWER(-1,AC$2)*FACT(2*AC$1)/(FACT(AC$2)*FACT(2*AC$1-AC$2))*POWER(AC$1-AC$2,2*AC$1)</f>
        <v>678223072849</v>
      </c>
      <c r="AD22" s="3">
        <f t="shared" si="26"/>
        <v>-1097098297344</v>
      </c>
      <c r="AE22" s="3">
        <f t="shared" si="26"/>
        <v>555419921875</v>
      </c>
      <c r="AF22" s="3">
        <f t="shared" si="26"/>
        <v>-97710505984</v>
      </c>
      <c r="AG22" s="3">
        <f t="shared" si="26"/>
        <v>4787751969</v>
      </c>
      <c r="AH22" s="3">
        <f t="shared" si="26"/>
        <v>-32800768</v>
      </c>
      <c r="AI22" s="3">
        <f t="shared" si="26"/>
        <v>3003</v>
      </c>
      <c r="AJ22" s="3">
        <f>POWER(-1,$A22-AI$1+1)*POWER(AJ$3,2)/(2*AI$1-1)*POWER(2,2*($A22-AI$1))*SUM(AC21:AI21)/SUM(AC22:AI22)</f>
        <v>-272809478541600.03</v>
      </c>
      <c r="AK22" s="3">
        <f t="shared" ref="AK22:AR22" si="27">POWER(-1,AK$2)*FACT(2*AK$1)/(FACT(AK$2)*FACT(2*AK$1-AK$2))*POWER(AK$1-AK$2,2*AK$1)</f>
        <v>281474976710656</v>
      </c>
      <c r="AL22" s="3">
        <f t="shared" si="27"/>
        <v>-531726889113616</v>
      </c>
      <c r="AM22" s="3">
        <f t="shared" si="27"/>
        <v>338533188894720</v>
      </c>
      <c r="AN22" s="3">
        <f t="shared" si="27"/>
        <v>-85449218750000</v>
      </c>
      <c r="AO22" s="3">
        <f t="shared" si="27"/>
        <v>7816840478720</v>
      </c>
      <c r="AP22" s="3">
        <f t="shared" si="27"/>
        <v>-188028077328</v>
      </c>
      <c r="AQ22" s="3">
        <f t="shared" si="27"/>
        <v>524812288</v>
      </c>
      <c r="AR22" s="3">
        <f t="shared" si="27"/>
        <v>-11440</v>
      </c>
      <c r="AS22" s="3">
        <f>POWER(-1,$A22-AR$1+1)*POWER(AS$3,2)/(2*AR$1-1)*POWER(2,2*($A22-AR$1))*SUM(AK21:AR21)/SUM(AK22:AR22)</f>
        <v>223520371074000</v>
      </c>
      <c r="AT22" s="3">
        <f t="shared" ref="AT22:BB22" si="28">POWER(-1,AT$2)*FACT(2*AT$1)/(FACT(AT$2)*FACT(2*AT$1-AT$2))*POWER(AT$1-AT$2,2*AT$1)</f>
        <v>1.5009463529699914E+17</v>
      </c>
      <c r="AU22" s="3">
        <f t="shared" si="28"/>
        <v>-3.2425917317067571E+17</v>
      </c>
      <c r="AV22" s="3">
        <f t="shared" si="28"/>
        <v>2.4914728048029869E+17</v>
      </c>
      <c r="AW22" s="3">
        <f t="shared" si="28"/>
        <v>-8.2872924641427456E+16</v>
      </c>
      <c r="AX22" s="3">
        <f t="shared" si="28"/>
        <v>1.16729736328125E+16</v>
      </c>
      <c r="AY22" s="3">
        <f t="shared" si="28"/>
        <v>-588788476674048</v>
      </c>
      <c r="AZ22" s="3">
        <f t="shared" si="28"/>
        <v>7192073957796</v>
      </c>
      <c r="BA22" s="3">
        <f t="shared" si="28"/>
        <v>-8342470656</v>
      </c>
      <c r="BB22" s="3">
        <f t="shared" si="28"/>
        <v>43758</v>
      </c>
      <c r="BC22" s="3">
        <f>POWER(-1,$A22-BB$1+1)*POWER(BC$3,2)/(2*BB$1-1)*POWER(2,2*($A22-BB$1))*SUM(AT21:BB21)/SUM(AT22:BB22)</f>
        <v>-69850115960625.008</v>
      </c>
    </row>
    <row r="23" spans="1:66" x14ac:dyDescent="0.15">
      <c r="A23" s="3">
        <f>A22+1</f>
        <v>10</v>
      </c>
      <c r="B23" s="3">
        <f>POWER(-1,B$2)*FACT(2*B$1)/(FACT(B$2)*FACT(2*B$1-B$2))*POWER(B$1-B$2,2*$A23)</f>
        <v>1</v>
      </c>
      <c r="D23" s="3">
        <f>POWER(-1,D$2)*FACT(2*D$1)/(FACT(D$2)*FACT(2*D$1-D$2))*POWER(D$1-D$2,2*$A23)</f>
        <v>1048576</v>
      </c>
      <c r="E23" s="3">
        <f>POWER(-1,E$2)*FACT(2*E$1)/(FACT(E$2)*FACT(2*E$1-E$2))*POWER(E$1-E$2,2*$A23)</f>
        <v>-4</v>
      </c>
      <c r="G23" s="3">
        <f>POWER(-1,G$2)*FACT(2*G$1)/(FACT(G$2)*FACT(2*G$1-G$2))*POWER(G$1-G$2,2*$A23)</f>
        <v>3486784401</v>
      </c>
      <c r="H23" s="3">
        <f>POWER(-1,H$2)*FACT(2*H$1)/(FACT(H$2)*FACT(2*H$1-H$2))*POWER(H$1-H$2,2*$A23)</f>
        <v>-6291456</v>
      </c>
      <c r="I23" s="3">
        <f>POWER(-1,I$2)*FACT(2*I$1)/(FACT(I$2)*FACT(2*I$1-I$2))*POWER(I$1-I$2,2*$A23)</f>
        <v>15</v>
      </c>
      <c r="K23" s="3">
        <f>POWER(-1,K$2)*FACT(2*K$1)/(FACT(K$2)*FACT(2*K$1-K$2))*POWER(K$1-K$2,2*$A23)</f>
        <v>1099511627776</v>
      </c>
      <c r="L23" s="3">
        <f>POWER(-1,L$2)*FACT(2*L$1)/(FACT(L$2)*FACT(2*L$1-L$2))*POWER(L$1-L$2,2*$A23)</f>
        <v>-27894275208</v>
      </c>
      <c r="M23" s="3">
        <f>POWER(-1,M$2)*FACT(2*M$1)/(FACT(M$2)*FACT(2*M$1-M$2))*POWER(M$1-M$2,2*$A23)</f>
        <v>29360128</v>
      </c>
      <c r="N23" s="3">
        <f>POWER(-1,N$2)*FACT(2*N$1)/(FACT(N$2)*FACT(2*N$1-N$2))*POWER(N$1-N$2,2*$A23)</f>
        <v>-56</v>
      </c>
      <c r="P23" s="3">
        <f>POWER(-1,P$2)*FACT(2*P$1)/(FACT(P$2)*FACT(2*P$1-P$2))*POWER(P$1-P$2,2*$A23)</f>
        <v>95367431640625</v>
      </c>
      <c r="Q23" s="3">
        <f>POWER(-1,Q$2)*FACT(2*Q$1)/(FACT(Q$2)*FACT(2*Q$1-Q$2))*POWER(Q$1-Q$2,2*$A23)</f>
        <v>-10995116277760</v>
      </c>
      <c r="R23" s="3">
        <f>POWER(-1,R$2)*FACT(2*R$1)/(FACT(R$2)*FACT(2*R$1-R$2))*POWER(R$1-R$2,2*$A23)</f>
        <v>156905298045</v>
      </c>
      <c r="S23" s="3">
        <f>POWER(-1,S$2)*FACT(2*S$1)/(FACT(S$2)*FACT(2*S$1-S$2))*POWER(S$1-S$2,2*$A23)</f>
        <v>-125829120</v>
      </c>
      <c r="T23" s="3">
        <f>POWER(-1,T$2)*FACT(2*T$1)/(FACT(T$2)*FACT(2*T$1-T$2))*POWER(T$1-T$2,2*$A23)</f>
        <v>210</v>
      </c>
      <c r="V23" s="3">
        <f t="shared" ref="V23:AA23" si="29">POWER(-1,V$2)*FACT(2*V$1)/(FACT(V$2)*FACT(2*V$1-V$2))*POWER(V$1-V$2,2*$A23)</f>
        <v>3656158440062976</v>
      </c>
      <c r="W23" s="3">
        <f t="shared" si="29"/>
        <v>-1144409179687500</v>
      </c>
      <c r="X23" s="3">
        <f t="shared" si="29"/>
        <v>72567767433216</v>
      </c>
      <c r="Y23" s="3">
        <f t="shared" si="29"/>
        <v>-767092568220</v>
      </c>
      <c r="Z23" s="3">
        <f t="shared" si="29"/>
        <v>519045120</v>
      </c>
      <c r="AA23" s="3">
        <f t="shared" si="29"/>
        <v>-792</v>
      </c>
      <c r="AC23" s="3">
        <f t="shared" ref="AC23:AI23" si="30">POWER(-1,AC$2)*FACT(2*AC$1)/(FACT(AC$2)*FACT(2*AC$1-AC$2))*POWER(AC$1-AC$2,2*$A23)</f>
        <v>7.9792266297612E+16</v>
      </c>
      <c r="AD23" s="3">
        <f t="shared" si="30"/>
        <v>-5.1186218160881664E+16</v>
      </c>
      <c r="AE23" s="3">
        <f t="shared" si="30"/>
        <v>8678436279296875</v>
      </c>
      <c r="AF23" s="3">
        <f t="shared" si="30"/>
        <v>-400222232510464</v>
      </c>
      <c r="AG23" s="3">
        <f t="shared" si="30"/>
        <v>3490271185401</v>
      </c>
      <c r="AH23" s="3">
        <f t="shared" si="30"/>
        <v>-2099249152</v>
      </c>
      <c r="AI23" s="3">
        <f t="shared" si="30"/>
        <v>3003</v>
      </c>
      <c r="AK23" s="3">
        <f t="shared" ref="AK23:AR23" si="31">POWER(-1,AK$2)*FACT(2*AK$1)/(FACT(AK$2)*FACT(2*AK$1-AK$2))*POWER(AK$1-AK$2,2*$A23)</f>
        <v>1.152921504606847E+18</v>
      </c>
      <c r="AL23" s="3">
        <f t="shared" si="31"/>
        <v>-1.276676260761792E+18</v>
      </c>
      <c r="AM23" s="3">
        <f t="shared" si="31"/>
        <v>4.3873901280755712E+17</v>
      </c>
      <c r="AN23" s="3">
        <f t="shared" si="31"/>
        <v>-5.340576171875E+16</v>
      </c>
      <c r="AO23" s="3">
        <f t="shared" si="31"/>
        <v>2001111162552320</v>
      </c>
      <c r="AP23" s="3">
        <f t="shared" si="31"/>
        <v>-15230274263568</v>
      </c>
      <c r="AQ23" s="3">
        <f t="shared" si="31"/>
        <v>8396996608</v>
      </c>
      <c r="AR23" s="3">
        <f t="shared" si="31"/>
        <v>-11440</v>
      </c>
      <c r="AT23" s="3">
        <f t="shared" ref="AT23:BB23" si="32">POWER(-1,AT$2)*FACT(2*AT$1)/(FACT(AT$2)*FACT(2*AT$1-AT$2))*POWER(AT$1-AT$2,2*$A23)</f>
        <v>1.2157665459056929E+19</v>
      </c>
      <c r="AU23" s="3">
        <f t="shared" si="32"/>
        <v>-2.0752587082923246E+19</v>
      </c>
      <c r="AV23" s="3">
        <f t="shared" si="32"/>
        <v>1.2208216743534635E+19</v>
      </c>
      <c r="AW23" s="3">
        <f t="shared" si="32"/>
        <v>-2.9834252870913884E+18</v>
      </c>
      <c r="AX23" s="3">
        <f t="shared" si="32"/>
        <v>2.9182434082031251E+17</v>
      </c>
      <c r="AY23" s="3">
        <f t="shared" si="32"/>
        <v>-9420615626784768</v>
      </c>
      <c r="AZ23" s="3">
        <f t="shared" si="32"/>
        <v>64728665620164</v>
      </c>
      <c r="BA23" s="3">
        <f t="shared" si="32"/>
        <v>-33369882624</v>
      </c>
      <c r="BB23" s="3">
        <f t="shared" si="32"/>
        <v>43758</v>
      </c>
      <c r="BD23" s="3">
        <f t="shared" ref="BD23:BM23" si="33">POWER(-1,BD$2)*FACT(2*BD$1)/(FACT(BD$2)*FACT(2*BD$1-BD$2))*POWER(BD$1-BD$2,2*$A23)</f>
        <v>1E+20</v>
      </c>
      <c r="BE23" s="3">
        <f t="shared" si="33"/>
        <v>-2.4315330918113857E+20</v>
      </c>
      <c r="BF23" s="3">
        <f t="shared" si="33"/>
        <v>2.1905508587530093E+20</v>
      </c>
      <c r="BG23" s="3">
        <f t="shared" si="33"/>
        <v>-9.0963183579277672E+19</v>
      </c>
      <c r="BH23" s="3">
        <f t="shared" si="33"/>
        <v>1.7714087642105119E+19</v>
      </c>
      <c r="BI23" s="3">
        <f t="shared" si="33"/>
        <v>-1.4785766601562501E+18</v>
      </c>
      <c r="BJ23" s="3">
        <f t="shared" si="33"/>
        <v>4.261707069259776E+16</v>
      </c>
      <c r="BK23" s="3">
        <f t="shared" si="33"/>
        <v>-270295526765520</v>
      </c>
      <c r="BL23" s="3">
        <f t="shared" si="33"/>
        <v>132089118720</v>
      </c>
      <c r="BM23" s="3">
        <f t="shared" si="33"/>
        <v>-167960</v>
      </c>
    </row>
    <row r="24" spans="1:66" x14ac:dyDescent="0.15">
      <c r="A24" s="3">
        <f>A23</f>
        <v>10</v>
      </c>
      <c r="B24" s="3">
        <f>POWER(-1,B$2)*FACT(2*B$1)/(FACT(B$2)*FACT(2*B$1-B$2))*POWER(B$1-B$2,2*B$1)</f>
        <v>1</v>
      </c>
      <c r="C24" s="3">
        <f>POWER(-1,$A24-B$1+1)*POWER(C$3,2)/(2*B$1-1)*POWER(2,2*($A24-B$1))*SUM(B23:B23)/SUM(B24:B24)</f>
        <v>262144</v>
      </c>
      <c r="D24" s="3">
        <f>POWER(-1,D$2)*FACT(2*D$1)/(FACT(D$2)*FACT(2*D$1-D$2))*POWER(D$1-D$2,2*D$1)</f>
        <v>16</v>
      </c>
      <c r="E24" s="3">
        <f>POWER(-1,E$2)*FACT(2*E$1)/(FACT(E$2)*FACT(2*E$1-E$2))*POWER(E$1-E$2,2*E$1)</f>
        <v>-4</v>
      </c>
      <c r="F24" s="3">
        <f>POWER(-1,$A24-E$1+1)*POWER(F$3,2)/(2*E$1-1)*POWER(2,2*($A24-E$1))*SUM(D23:E23)/SUM(D24:E24)</f>
        <v>-17179803648</v>
      </c>
      <c r="G24" s="3">
        <f>POWER(-1,G$2)*FACT(2*G$1)/(FACT(G$2)*FACT(2*G$1-G$2))*POWER(G$1-G$2,2*G$1)</f>
        <v>729</v>
      </c>
      <c r="H24" s="3">
        <f>POWER(-1,H$2)*FACT(2*H$1)/(FACT(H$2)*FACT(2*H$1-H$2))*POWER(H$1-H$2,2*H$1)</f>
        <v>-384</v>
      </c>
      <c r="I24" s="3">
        <f>POWER(-1,I$2)*FACT(2*I$1)/(FACT(I$2)*FACT(2*I$1-I$2))*POWER(I$1-I$2,2*I$1)</f>
        <v>15</v>
      </c>
      <c r="J24" s="3">
        <f>POWER(-1,$A24-I$1+1)*POWER(J$3,2)/(2*I$1-1)*POWER(2,2*($A24-I$1))*SUM(G23:I23)/SUM(G24:I24)</f>
        <v>7128049582080</v>
      </c>
      <c r="K24" s="3">
        <f>POWER(-1,K$2)*FACT(2*K$1)/(FACT(K$2)*FACT(2*K$1-K$2))*POWER(K$1-K$2,2*K$1)</f>
        <v>65536</v>
      </c>
      <c r="L24" s="3">
        <f>POWER(-1,L$2)*FACT(2*L$1)/(FACT(L$2)*FACT(2*L$1-L$2))*POWER(L$1-L$2,2*L$1)</f>
        <v>-52488</v>
      </c>
      <c r="M24" s="3">
        <f>POWER(-1,M$2)*FACT(2*M$1)/(FACT(M$2)*FACT(2*M$1-M$2))*POWER(M$1-M$2,2*M$1)</f>
        <v>7168</v>
      </c>
      <c r="N24" s="3">
        <f>POWER(-1,N$2)*FACT(2*N$1)/(FACT(N$2)*FACT(2*N$1-N$2))*POWER(N$1-N$2,2*N$1)</f>
        <v>-56</v>
      </c>
      <c r="O24" s="3">
        <f>POWER(-1,$A24-N$1+1)*POWER(O$3,2)/(2*N$1-1)*POWER(2,2*($A24-N$1))*SUM(K23:N23)/SUM(K24:N24)</f>
        <v>-342926948044800</v>
      </c>
      <c r="P24" s="3">
        <f>POWER(-1,P$2)*FACT(2*P$1)/(FACT(P$2)*FACT(2*P$1-P$2))*POWER(P$1-P$2,2*P$1)</f>
        <v>9765625</v>
      </c>
      <c r="Q24" s="3">
        <f>POWER(-1,Q$2)*FACT(2*Q$1)/(FACT(Q$2)*FACT(2*Q$1-Q$2))*POWER(Q$1-Q$2,2*Q$1)</f>
        <v>-10485760</v>
      </c>
      <c r="R24" s="3">
        <f>POWER(-1,R$2)*FACT(2*R$1)/(FACT(R$2)*FACT(2*R$1-R$2))*POWER(R$1-R$2,2*R$1)</f>
        <v>2657205</v>
      </c>
      <c r="S24" s="3">
        <f>POWER(-1,S$2)*FACT(2*S$1)/(FACT(S$2)*FACT(2*S$1-S$2))*POWER(S$1-S$2,2*S$1)</f>
        <v>-122880</v>
      </c>
      <c r="T24" s="3">
        <f>POWER(-1,T$2)*FACT(2*T$1)/(FACT(T$2)*FACT(2*T$1-T$2))*POWER(T$1-T$2,2*T$1)</f>
        <v>210</v>
      </c>
      <c r="U24" s="3">
        <f>POWER(-1,$A24-T$1+1)*POWER(U$3,2)/(2*T$1-1)*POWER(2,2*($A24-T$1))*SUM(P23:T23)/SUM(P24:T24)</f>
        <v>4733629310592000</v>
      </c>
      <c r="V24" s="3">
        <f t="shared" ref="V24:AA24" si="34">POWER(-1,V$2)*FACT(2*V$1)/(FACT(V$2)*FACT(2*V$1-V$2))*POWER(V$1-V$2,2*V$1)</f>
        <v>2176782336</v>
      </c>
      <c r="W24" s="3">
        <f t="shared" si="34"/>
        <v>-2929687500</v>
      </c>
      <c r="X24" s="3">
        <f t="shared" si="34"/>
        <v>1107296256</v>
      </c>
      <c r="Y24" s="3">
        <f t="shared" si="34"/>
        <v>-116917020</v>
      </c>
      <c r="Z24" s="3">
        <f t="shared" si="34"/>
        <v>2027520</v>
      </c>
      <c r="AA24" s="3">
        <f t="shared" si="34"/>
        <v>-792</v>
      </c>
      <c r="AB24" s="3">
        <f>POWER(-1,$A24-AA$1+1)*POWER(AB$3,2)/(2*AA$1-1)*POWER(2,2*($A24-AA$1))*SUM(V23:AA23)/SUM(V24:AA24)</f>
        <v>-2.71272797699904E+16</v>
      </c>
      <c r="AC24" s="3">
        <f t="shared" ref="AC24:AI24" si="35">POWER(-1,AC$2)*FACT(2*AC$1)/(FACT(AC$2)*FACT(2*AC$1-AC$2))*POWER(AC$1-AC$2,2*AC$1)</f>
        <v>678223072849</v>
      </c>
      <c r="AD24" s="3">
        <f t="shared" si="35"/>
        <v>-1097098297344</v>
      </c>
      <c r="AE24" s="3">
        <f t="shared" si="35"/>
        <v>555419921875</v>
      </c>
      <c r="AF24" s="3">
        <f t="shared" si="35"/>
        <v>-97710505984</v>
      </c>
      <c r="AG24" s="3">
        <f t="shared" si="35"/>
        <v>4787751969</v>
      </c>
      <c r="AH24" s="3">
        <f t="shared" si="35"/>
        <v>-32800768</v>
      </c>
      <c r="AI24" s="3">
        <f t="shared" si="35"/>
        <v>3003</v>
      </c>
      <c r="AJ24" s="3">
        <f>POWER(-1,$A24-AI$1+1)*POWER(AJ$3,2)/(2*AI$1-1)*POWER(2,2*($A24-AI$1))*SUM(AC23:AI23)/SUM(AC24:AI24)</f>
        <v>7.6080985108127984E+16</v>
      </c>
      <c r="AK24" s="3">
        <f t="shared" ref="AK24:AR24" si="36">POWER(-1,AK$2)*FACT(2*AK$1)/(FACT(AK$2)*FACT(2*AK$1-AK$2))*POWER(AK$1-AK$2,2*AK$1)</f>
        <v>281474976710656</v>
      </c>
      <c r="AL24" s="3">
        <f t="shared" si="36"/>
        <v>-531726889113616</v>
      </c>
      <c r="AM24" s="3">
        <f t="shared" si="36"/>
        <v>338533188894720</v>
      </c>
      <c r="AN24" s="3">
        <f t="shared" si="36"/>
        <v>-85449218750000</v>
      </c>
      <c r="AO24" s="3">
        <f t="shared" si="36"/>
        <v>7816840478720</v>
      </c>
      <c r="AP24" s="3">
        <f t="shared" si="36"/>
        <v>-188028077328</v>
      </c>
      <c r="AQ24" s="3">
        <f t="shared" si="36"/>
        <v>524812288</v>
      </c>
      <c r="AR24" s="3">
        <f t="shared" si="36"/>
        <v>-11440</v>
      </c>
      <c r="AS24" s="3">
        <f>POWER(-1,$A24-AR$1+1)*POWER(AS$3,2)/(2*AR$1-1)*POWER(2,2*($A24-AR$1))*SUM(AK23:AR23)/SUM(AK24:AR24)</f>
        <v>-1.10419063310556E+17</v>
      </c>
      <c r="AT24" s="3">
        <f t="shared" ref="AT24:BB24" si="37">POWER(-1,AT$2)*FACT(2*AT$1)/(FACT(AT$2)*FACT(2*AT$1-AT$2))*POWER(AT$1-AT$2,2*AT$1)</f>
        <v>1.5009463529699914E+17</v>
      </c>
      <c r="AU24" s="3">
        <f t="shared" si="37"/>
        <v>-3.2425917317067571E+17</v>
      </c>
      <c r="AV24" s="3">
        <f t="shared" si="37"/>
        <v>2.4914728048029869E+17</v>
      </c>
      <c r="AW24" s="3">
        <f t="shared" si="37"/>
        <v>-8.2872924641427456E+16</v>
      </c>
      <c r="AX24" s="3">
        <f t="shared" si="37"/>
        <v>1.16729736328125E+16</v>
      </c>
      <c r="AY24" s="3">
        <f t="shared" si="37"/>
        <v>-588788476674048</v>
      </c>
      <c r="AZ24" s="3">
        <f t="shared" si="37"/>
        <v>7192073957796</v>
      </c>
      <c r="BA24" s="3">
        <f t="shared" si="37"/>
        <v>-8342470656</v>
      </c>
      <c r="BB24" s="3">
        <f t="shared" si="37"/>
        <v>43758</v>
      </c>
      <c r="BC24" s="3">
        <f>POWER(-1,$A24-BB$1+1)*POWER(BC$3,2)/(2*BB$1-1)*POWER(2,2*($A24-BB$1))*SUM(AT23:BB23)/SUM(AT24:BB24)</f>
        <v>7.9629132195112256E+16</v>
      </c>
      <c r="BD24" s="3">
        <f t="shared" ref="BD24:BM24" si="38">POWER(-1,BD$2)*FACT(2*BD$1)/(FACT(BD$2)*FACT(2*BD$1-BD$2))*POWER(BD$1-BD$2,2*BD$1)</f>
        <v>1E+20</v>
      </c>
      <c r="BE24" s="3">
        <f t="shared" si="38"/>
        <v>-2.4315330918113857E+20</v>
      </c>
      <c r="BF24" s="3">
        <f t="shared" si="38"/>
        <v>2.1905508587530093E+20</v>
      </c>
      <c r="BG24" s="3">
        <f t="shared" si="38"/>
        <v>-9.0963183579277672E+19</v>
      </c>
      <c r="BH24" s="3">
        <f t="shared" si="38"/>
        <v>1.7714087642105119E+19</v>
      </c>
      <c r="BI24" s="3">
        <f t="shared" si="38"/>
        <v>-1.4785766601562501E+18</v>
      </c>
      <c r="BJ24" s="3">
        <f t="shared" si="38"/>
        <v>4.261707069259776E+16</v>
      </c>
      <c r="BK24" s="3">
        <f t="shared" si="38"/>
        <v>-270295526765520</v>
      </c>
      <c r="BL24" s="3">
        <f t="shared" si="38"/>
        <v>132089118720</v>
      </c>
      <c r="BM24" s="3">
        <f t="shared" si="38"/>
        <v>-167960</v>
      </c>
      <c r="BN24" s="3">
        <f>POWER(-1,$A24-BM$1+1)*POWER(BN$3,2)/(2*BM$1-1)*POWER(2,2*($A24-BM$1))*SUM(BD23:BM23)/SUM(BD24:BM24)</f>
        <v>-2.2561587455281876E+16</v>
      </c>
    </row>
  </sheetData>
  <phoneticPr fontId="0" type="noConversion"/>
  <pageMargins left="0.7" right="0.7" top="0.75" bottom="0.75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Functie</vt:lpstr>
      <vt:lpstr>Differentieren</vt:lpstr>
      <vt:lpstr>Afgeleiden</vt:lpstr>
      <vt:lpstr>Taylor-reeks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Voorouder</dc:creator>
  <cp:lastModifiedBy>Microsoft Office-gebruiker</cp:lastModifiedBy>
  <dcterms:created xsi:type="dcterms:W3CDTF">2014-12-24T17:50:57Z</dcterms:created>
  <dcterms:modified xsi:type="dcterms:W3CDTF">2026-04-19T12:13:40Z</dcterms:modified>
</cp:coreProperties>
</file>